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SCASTRESANA\OneDrive - United Nations\CEPAL\Matriz Regional\Version Final\2011\"/>
    </mc:Choice>
  </mc:AlternateContent>
  <xr:revisionPtr revIDLastSave="43" documentId="8_{DC979129-D6B8-4713-A36F-15DC7A4FCEDC}" xr6:coauthVersionLast="41" xr6:coauthVersionMax="41" xr10:uidLastSave="{67F19584-8DAB-491C-A2EE-A2B70C2A9EB3}"/>
  <bookViews>
    <workbookView xWindow="-120" yWindow="-120" windowWidth="29040" windowHeight="15990" xr2:uid="{00000000-000D-0000-FFFF-FFFF00000000}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AV3" i="1" l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<sst xmlns="http://schemas.openxmlformats.org/spreadsheetml/2006/main" count="8964" uniqueCount="271">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</sst>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V65"/>
  <sheetViews>
    <sheetView tabSelected="1" topLeftCell="U15" zoomScale="70" zoomScaleNormal="70" workbookViewId="0">
      <selection activeCell="AR3" sqref="AR3:AR42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3">
        <v>102.83137639933034</v>
      </c>
      <c r="D3" s="64">
        <v>0.62663493204428344</v>
      </c>
      <c r="E3" s="64">
        <v>0</v>
      </c>
      <c r="F3" s="64">
        <v>0</v>
      </c>
      <c r="G3" s="64">
        <v>549.43127234912652</v>
      </c>
      <c r="H3" s="64">
        <v>254.31741794172837</v>
      </c>
      <c r="I3" s="64">
        <v>36.086776444910328</v>
      </c>
      <c r="J3" s="64">
        <v>57.15960922841181</v>
      </c>
      <c r="K3" s="64">
        <v>12.626011470539488</v>
      </c>
      <c r="L3" s="64">
        <v>0</v>
      </c>
      <c r="M3" s="64">
        <v>0</v>
      </c>
      <c r="N3" s="64">
        <v>9.4529393012144034</v>
      </c>
      <c r="O3" s="64">
        <v>0</v>
      </c>
      <c r="P3" s="64">
        <v>37.215942423294187</v>
      </c>
      <c r="Q3" s="64">
        <v>0</v>
      </c>
      <c r="R3" s="64">
        <v>0</v>
      </c>
      <c r="S3" s="64">
        <v>0</v>
      </c>
      <c r="T3" s="64">
        <v>9.1674995530219262E-4</v>
      </c>
      <c r="U3" s="64">
        <v>0.11548858583934005</v>
      </c>
      <c r="V3" s="64">
        <v>0</v>
      </c>
      <c r="W3" s="64">
        <v>0</v>
      </c>
      <c r="X3" s="64">
        <v>0</v>
      </c>
      <c r="Y3" s="64">
        <v>0</v>
      </c>
      <c r="Z3" s="64">
        <v>0</v>
      </c>
      <c r="AA3" s="64">
        <v>0</v>
      </c>
      <c r="AB3" s="64">
        <v>0</v>
      </c>
      <c r="AC3" s="64">
        <v>0</v>
      </c>
      <c r="AD3" s="64">
        <v>0</v>
      </c>
      <c r="AE3" s="64">
        <v>0</v>
      </c>
      <c r="AF3" s="64">
        <v>0</v>
      </c>
      <c r="AG3" s="64">
        <v>0</v>
      </c>
      <c r="AH3" s="64">
        <v>0</v>
      </c>
      <c r="AI3" s="64">
        <v>2.0550935499384511</v>
      </c>
      <c r="AJ3" s="64">
        <v>3.6655570891176443E-8</v>
      </c>
      <c r="AK3" s="64">
        <v>7.5790345945541489E-4</v>
      </c>
      <c r="AL3" s="64">
        <v>2.1785363376342402E-5</v>
      </c>
      <c r="AM3" s="64">
        <v>0</v>
      </c>
      <c r="AN3" s="64">
        <v>0.17063445745878855</v>
      </c>
      <c r="AO3" s="64">
        <v>0</v>
      </c>
      <c r="AP3" s="65">
        <v>66.44554273769829</v>
      </c>
      <c r="AQ3" s="10">
        <f>+SUM(C3:AP3)</f>
        <v>1128.5364362969683</v>
      </c>
      <c r="AR3" s="11">
        <f>+SUM('Ui Exportada por Socio '!C5:ZF5)+SUM('Exportaciones DF y RdM'!B4:BT4)</f>
        <v>146.56123185501619</v>
      </c>
      <c r="AS3" s="12">
        <v>333.44459819581806</v>
      </c>
      <c r="AT3" s="12">
        <v>64.299156188964844</v>
      </c>
      <c r="AU3" s="35">
        <v>-0.82044478426905698</v>
      </c>
      <c r="AV3" s="13">
        <f>+SUM(AQ3:AU3)</f>
        <v>1672.0209777524983</v>
      </c>
    </row>
    <row r="4" spans="2:48" ht="15.75" thickBot="1" x14ac:dyDescent="0.3">
      <c r="B4" s="14" t="s">
        <v>13</v>
      </c>
      <c r="C4" s="66">
        <v>1.3711243288505329E-4</v>
      </c>
      <c r="D4" s="67">
        <v>13.056674468077036</v>
      </c>
      <c r="E4" s="67">
        <v>0</v>
      </c>
      <c r="F4" s="67">
        <v>8.9703086627414049E-3</v>
      </c>
      <c r="G4" s="67">
        <v>127.16274849623987</v>
      </c>
      <c r="H4" s="67">
        <v>6.8021774132090646E-4</v>
      </c>
      <c r="I4" s="67">
        <v>3.0663168938224196E-4</v>
      </c>
      <c r="J4" s="67">
        <v>7.9985392259532568E-3</v>
      </c>
      <c r="K4" s="67">
        <v>1.1315989800321747E-2</v>
      </c>
      <c r="L4" s="67">
        <v>0</v>
      </c>
      <c r="M4" s="67">
        <v>0</v>
      </c>
      <c r="N4" s="67">
        <v>9.3640857767131748E-4</v>
      </c>
      <c r="O4" s="67">
        <v>0</v>
      </c>
      <c r="P4" s="67">
        <v>2.5501746310815752E-4</v>
      </c>
      <c r="Q4" s="67">
        <v>8.1978104760160563E-3</v>
      </c>
      <c r="R4" s="67">
        <v>0</v>
      </c>
      <c r="S4" s="67">
        <v>0</v>
      </c>
      <c r="T4" s="67">
        <v>1.0420627787386802E-3</v>
      </c>
      <c r="U4" s="67">
        <v>2.1284833908885685E-3</v>
      </c>
      <c r="V4" s="67">
        <v>2.3205012294004236E-3</v>
      </c>
      <c r="W4" s="67">
        <v>2.4187629804196711E-2</v>
      </c>
      <c r="X4" s="67">
        <v>5.4548585799532026E-4</v>
      </c>
      <c r="Y4" s="67">
        <v>0</v>
      </c>
      <c r="Z4" s="67">
        <v>0</v>
      </c>
      <c r="AA4" s="67">
        <v>0</v>
      </c>
      <c r="AB4" s="67">
        <v>0</v>
      </c>
      <c r="AC4" s="67">
        <v>0</v>
      </c>
      <c r="AD4" s="67">
        <v>0</v>
      </c>
      <c r="AE4" s="67">
        <v>0</v>
      </c>
      <c r="AF4" s="67">
        <v>0</v>
      </c>
      <c r="AG4" s="67">
        <v>0</v>
      </c>
      <c r="AH4" s="67">
        <v>0</v>
      </c>
      <c r="AI4" s="67">
        <v>7.9926052350345611E-3</v>
      </c>
      <c r="AJ4" s="67">
        <v>2.3130736521304783E-2</v>
      </c>
      <c r="AK4" s="67">
        <v>0.11021379317359875</v>
      </c>
      <c r="AL4" s="67">
        <v>0.14174042931718753</v>
      </c>
      <c r="AM4" s="67">
        <v>4.6943663648621382E-2</v>
      </c>
      <c r="AN4" s="67">
        <v>8.3376653101813164E-2</v>
      </c>
      <c r="AO4" s="67">
        <v>8.6380172972183977E-2</v>
      </c>
      <c r="AP4" s="68">
        <v>35.352127626324531</v>
      </c>
      <c r="AQ4" s="10">
        <f t="shared" ref="AQ4:AQ42" si="0">+SUM(C4:AP4)</f>
        <v>176.14035084374183</v>
      </c>
      <c r="AR4" s="11">
        <f>+SUM('Ui Exportada por Socio '!C6:ZF6)+SUM('Exportaciones DF y RdM'!B5:BT5)</f>
        <v>36.813746116368968</v>
      </c>
      <c r="AS4" s="15">
        <v>149.95050464698426</v>
      </c>
      <c r="AT4" s="15">
        <v>-1.3923747246735729E-5</v>
      </c>
      <c r="AU4" s="36">
        <v>-0.27639489515280502</v>
      </c>
      <c r="AV4" s="13">
        <f t="shared" ref="AV4:AV42" si="1">+SUM(AQ4:AU4)</f>
        <v>362.62819278819501</v>
      </c>
    </row>
    <row r="5" spans="2:48" ht="15.75" thickBot="1" x14ac:dyDescent="0.3">
      <c r="B5" s="14" t="s">
        <v>14</v>
      </c>
      <c r="C5" s="66">
        <v>0</v>
      </c>
      <c r="D5" s="67">
        <v>0</v>
      </c>
      <c r="E5" s="67">
        <v>0</v>
      </c>
      <c r="F5" s="67">
        <v>0</v>
      </c>
      <c r="G5" s="67">
        <v>0</v>
      </c>
      <c r="H5" s="67">
        <v>0</v>
      </c>
      <c r="I5" s="67">
        <v>0</v>
      </c>
      <c r="J5" s="67">
        <v>0</v>
      </c>
      <c r="K5" s="67">
        <v>0</v>
      </c>
      <c r="L5" s="67">
        <v>0</v>
      </c>
      <c r="M5" s="67">
        <v>0</v>
      </c>
      <c r="N5" s="67">
        <v>0</v>
      </c>
      <c r="O5" s="67">
        <v>0</v>
      </c>
      <c r="P5" s="67">
        <v>0</v>
      </c>
      <c r="Q5" s="67">
        <v>0</v>
      </c>
      <c r="R5" s="67">
        <v>0</v>
      </c>
      <c r="S5" s="67">
        <v>0</v>
      </c>
      <c r="T5" s="67">
        <v>0</v>
      </c>
      <c r="U5" s="67">
        <v>0</v>
      </c>
      <c r="V5" s="67">
        <v>0</v>
      </c>
      <c r="W5" s="67">
        <v>0</v>
      </c>
      <c r="X5" s="67">
        <v>0</v>
      </c>
      <c r="Y5" s="67">
        <v>0</v>
      </c>
      <c r="Z5" s="67">
        <v>0</v>
      </c>
      <c r="AA5" s="67">
        <v>0</v>
      </c>
      <c r="AB5" s="67">
        <v>0</v>
      </c>
      <c r="AC5" s="67">
        <v>0</v>
      </c>
      <c r="AD5" s="67">
        <v>0</v>
      </c>
      <c r="AE5" s="67">
        <v>0</v>
      </c>
      <c r="AF5" s="67">
        <v>0</v>
      </c>
      <c r="AG5" s="67">
        <v>0</v>
      </c>
      <c r="AH5" s="67">
        <v>0</v>
      </c>
      <c r="AI5" s="67">
        <v>0</v>
      </c>
      <c r="AJ5" s="67">
        <v>0</v>
      </c>
      <c r="AK5" s="67">
        <v>0</v>
      </c>
      <c r="AL5" s="67">
        <v>0</v>
      </c>
      <c r="AM5" s="67">
        <v>0</v>
      </c>
      <c r="AN5" s="67">
        <v>0</v>
      </c>
      <c r="AO5" s="67">
        <v>0</v>
      </c>
      <c r="AP5" s="68">
        <v>0</v>
      </c>
      <c r="AQ5" s="10">
        <f t="shared" si="0"/>
        <v>0</v>
      </c>
      <c r="AR5" s="11">
        <f>+SUM('Ui Exportada por Socio '!C7:ZF7)+SUM('Exportaciones DF y RdM'!B6:BT6)</f>
        <v>424.14080209071437</v>
      </c>
      <c r="AS5" s="15">
        <v>0</v>
      </c>
      <c r="AT5" s="15">
        <v>0</v>
      </c>
      <c r="AU5" s="36">
        <v>-424.14080209071437</v>
      </c>
      <c r="AV5" s="13">
        <f t="shared" si="1"/>
        <v>0</v>
      </c>
    </row>
    <row r="6" spans="2:48" ht="15.75" thickBot="1" x14ac:dyDescent="0.3">
      <c r="B6" s="14" t="s">
        <v>15</v>
      </c>
      <c r="C6" s="66">
        <v>2.1500120936178235</v>
      </c>
      <c r="D6" s="67">
        <v>0.17955254624408878</v>
      </c>
      <c r="E6" s="67">
        <v>0</v>
      </c>
      <c r="F6" s="67">
        <v>3.6156924217630584</v>
      </c>
      <c r="G6" s="67">
        <v>0.21357042622396746</v>
      </c>
      <c r="H6" s="67">
        <v>1.3544552955810146E-4</v>
      </c>
      <c r="I6" s="67">
        <v>1.7794293355561543E-4</v>
      </c>
      <c r="J6" s="67">
        <v>0.81260510752776038</v>
      </c>
      <c r="K6" s="67">
        <v>3.7300244013301107E-2</v>
      </c>
      <c r="L6" s="67">
        <v>0</v>
      </c>
      <c r="M6" s="67">
        <v>0</v>
      </c>
      <c r="N6" s="67">
        <v>9.9905439402764133E-3</v>
      </c>
      <c r="O6" s="67">
        <v>0</v>
      </c>
      <c r="P6" s="67">
        <v>2.3586968526413967E-3</v>
      </c>
      <c r="Q6" s="67">
        <v>3.8367081280975594E-2</v>
      </c>
      <c r="R6" s="67">
        <v>0</v>
      </c>
      <c r="S6" s="67">
        <v>6.4222631019876148E-8</v>
      </c>
      <c r="T6" s="67">
        <v>7.759425120107126E-3</v>
      </c>
      <c r="U6" s="67">
        <v>5.2293428016107896E-2</v>
      </c>
      <c r="V6" s="67">
        <v>1.8676065382650164E-2</v>
      </c>
      <c r="W6" s="67">
        <v>148.30622830108234</v>
      </c>
      <c r="X6" s="67">
        <v>0.10002077523830298</v>
      </c>
      <c r="Y6" s="67">
        <v>0</v>
      </c>
      <c r="Z6" s="67">
        <v>0</v>
      </c>
      <c r="AA6" s="67">
        <v>0</v>
      </c>
      <c r="AB6" s="67">
        <v>0</v>
      </c>
      <c r="AC6" s="67">
        <v>0</v>
      </c>
      <c r="AD6" s="67">
        <v>0</v>
      </c>
      <c r="AE6" s="67">
        <v>0</v>
      </c>
      <c r="AF6" s="67">
        <v>0</v>
      </c>
      <c r="AG6" s="67">
        <v>0</v>
      </c>
      <c r="AH6" s="67">
        <v>0</v>
      </c>
      <c r="AI6" s="67">
        <v>9.8538405367888507E-2</v>
      </c>
      <c r="AJ6" s="67">
        <v>26.01652371908628</v>
      </c>
      <c r="AK6" s="67">
        <v>318.20951563523818</v>
      </c>
      <c r="AL6" s="67">
        <v>7.7706925509479978</v>
      </c>
      <c r="AM6" s="67">
        <v>2.1639766971244884E-4</v>
      </c>
      <c r="AN6" s="67">
        <v>1.3879493991914267E-3</v>
      </c>
      <c r="AO6" s="67">
        <v>0.38912922251311377</v>
      </c>
      <c r="AP6" s="68">
        <v>5.4577055245069515</v>
      </c>
      <c r="AQ6" s="10">
        <f t="shared" si="0"/>
        <v>513.48845001371853</v>
      </c>
      <c r="AR6" s="11">
        <f>+SUM('Ui Exportada por Socio '!C8:ZF8)+SUM('Exportaciones DF y RdM'!B7:BT7)</f>
        <v>9.3048038642355095</v>
      </c>
      <c r="AS6" s="15">
        <v>18.299997397422853</v>
      </c>
      <c r="AT6" s="15">
        <v>3.3775820732116699</v>
      </c>
      <c r="AU6" s="36">
        <v>85.613442111455015</v>
      </c>
      <c r="AV6" s="13">
        <f t="shared" si="1"/>
        <v>630.08427546004361</v>
      </c>
    </row>
    <row r="7" spans="2:48" ht="15.75" thickBot="1" x14ac:dyDescent="0.3">
      <c r="B7" s="14" t="s">
        <v>16</v>
      </c>
      <c r="C7" s="66">
        <v>8.0475825634925506</v>
      </c>
      <c r="D7" s="67">
        <v>2.26459749840099</v>
      </c>
      <c r="E7" s="67">
        <v>0</v>
      </c>
      <c r="F7" s="67">
        <v>0.10487530219408672</v>
      </c>
      <c r="G7" s="67">
        <v>62.981510498122837</v>
      </c>
      <c r="H7" s="67">
        <v>13.187278846697282</v>
      </c>
      <c r="I7" s="67">
        <v>0.10733835815343103</v>
      </c>
      <c r="J7" s="67">
        <v>36.330384551607352</v>
      </c>
      <c r="K7" s="67">
        <v>1.4799284916278974</v>
      </c>
      <c r="L7" s="67">
        <v>0</v>
      </c>
      <c r="M7" s="67">
        <v>0</v>
      </c>
      <c r="N7" s="67">
        <v>0.25866412586765014</v>
      </c>
      <c r="O7" s="67">
        <v>0</v>
      </c>
      <c r="P7" s="67">
        <v>6.4888476149518676E-2</v>
      </c>
      <c r="Q7" s="67">
        <v>0.2122563443036046</v>
      </c>
      <c r="R7" s="67">
        <v>0</v>
      </c>
      <c r="S7" s="67">
        <v>8.3220576380968947E-4</v>
      </c>
      <c r="T7" s="67">
        <v>24.778401588971459</v>
      </c>
      <c r="U7" s="67">
        <v>7.7229567364924742E-2</v>
      </c>
      <c r="V7" s="67">
        <v>0.19145327862483519</v>
      </c>
      <c r="W7" s="67">
        <v>0.49434629454586199</v>
      </c>
      <c r="X7" s="67">
        <v>3.2742887654756338E-2</v>
      </c>
      <c r="Y7" s="67">
        <v>0</v>
      </c>
      <c r="Z7" s="67">
        <v>0</v>
      </c>
      <c r="AA7" s="67">
        <v>0</v>
      </c>
      <c r="AB7" s="67">
        <v>0</v>
      </c>
      <c r="AC7" s="67">
        <v>0</v>
      </c>
      <c r="AD7" s="67">
        <v>0</v>
      </c>
      <c r="AE7" s="67">
        <v>0</v>
      </c>
      <c r="AF7" s="67">
        <v>0</v>
      </c>
      <c r="AG7" s="67">
        <v>0</v>
      </c>
      <c r="AH7" s="67">
        <v>0</v>
      </c>
      <c r="AI7" s="67">
        <v>0.96119489879984421</v>
      </c>
      <c r="AJ7" s="67">
        <v>0.43174273893670156</v>
      </c>
      <c r="AK7" s="67">
        <v>3.5134128927043933</v>
      </c>
      <c r="AL7" s="67">
        <v>3.3584589516778904</v>
      </c>
      <c r="AM7" s="67">
        <v>0.11631613986872216</v>
      </c>
      <c r="AN7" s="67">
        <v>0.72631104092708987</v>
      </c>
      <c r="AO7" s="67">
        <v>0.96426513544277226</v>
      </c>
      <c r="AP7" s="68">
        <v>222.27915536846027</v>
      </c>
      <c r="AQ7" s="10">
        <f t="shared" si="0"/>
        <v>382.96516804636053</v>
      </c>
      <c r="AR7" s="11">
        <f>+SUM('Ui Exportada por Socio '!C9:ZF9)+SUM('Exportaciones DF y RdM'!B8:BT8)</f>
        <v>124.34733022870947</v>
      </c>
      <c r="AS7" s="15">
        <v>1151.4527360578702</v>
      </c>
      <c r="AT7" s="15">
        <v>20.085325241088867</v>
      </c>
      <c r="AU7" s="36">
        <v>3.6674927518893128</v>
      </c>
      <c r="AV7" s="13">
        <f t="shared" si="1"/>
        <v>1682.5180523259182</v>
      </c>
    </row>
    <row r="8" spans="2:48" ht="15.75" thickBot="1" x14ac:dyDescent="0.3">
      <c r="B8" s="14" t="s">
        <v>17</v>
      </c>
      <c r="C8" s="66">
        <v>11.821086292324383</v>
      </c>
      <c r="D8" s="67">
        <v>0.6357085483278696</v>
      </c>
      <c r="E8" s="67">
        <v>0</v>
      </c>
      <c r="F8" s="67">
        <v>1.4750791499414268E-2</v>
      </c>
      <c r="G8" s="67">
        <v>1.4921039142100951</v>
      </c>
      <c r="H8" s="67">
        <v>39.886097877325305</v>
      </c>
      <c r="I8" s="67">
        <v>1.313722243801288E-2</v>
      </c>
      <c r="J8" s="67">
        <v>3.0211646957031082</v>
      </c>
      <c r="K8" s="67">
        <v>3.0801344837964693</v>
      </c>
      <c r="L8" s="67">
        <v>0</v>
      </c>
      <c r="M8" s="67">
        <v>0</v>
      </c>
      <c r="N8" s="67">
        <v>1.368354282080814E-2</v>
      </c>
      <c r="O8" s="67">
        <v>0</v>
      </c>
      <c r="P8" s="67">
        <v>5.4174300576120367E-3</v>
      </c>
      <c r="Q8" s="67">
        <v>2.8321490042559377E-2</v>
      </c>
      <c r="R8" s="67">
        <v>0</v>
      </c>
      <c r="S8" s="67">
        <v>7.4349560030806969E-5</v>
      </c>
      <c r="T8" s="67">
        <v>4.1825583092585217E-2</v>
      </c>
      <c r="U8" s="67">
        <v>4.8911191622598028E-2</v>
      </c>
      <c r="V8" s="67">
        <v>2.0967628101611957E-2</v>
      </c>
      <c r="W8" s="67">
        <v>7.0079061177792876E-2</v>
      </c>
      <c r="X8" s="67">
        <v>2.1400902484573847E-3</v>
      </c>
      <c r="Y8" s="67">
        <v>0</v>
      </c>
      <c r="Z8" s="67">
        <v>0</v>
      </c>
      <c r="AA8" s="67">
        <v>0</v>
      </c>
      <c r="AB8" s="67">
        <v>0</v>
      </c>
      <c r="AC8" s="67">
        <v>0</v>
      </c>
      <c r="AD8" s="67">
        <v>0</v>
      </c>
      <c r="AE8" s="67">
        <v>0</v>
      </c>
      <c r="AF8" s="67">
        <v>0</v>
      </c>
      <c r="AG8" s="67">
        <v>0</v>
      </c>
      <c r="AH8" s="67">
        <v>0</v>
      </c>
      <c r="AI8" s="67">
        <v>6.5259927316127175E-2</v>
      </c>
      <c r="AJ8" s="67">
        <v>6.0577364664119948E-2</v>
      </c>
      <c r="AK8" s="67">
        <v>0.49959312496480346</v>
      </c>
      <c r="AL8" s="67">
        <v>0.46009602642347613</v>
      </c>
      <c r="AM8" s="67">
        <v>1.6122610317141926E-2</v>
      </c>
      <c r="AN8" s="67">
        <v>0.21435521247582218</v>
      </c>
      <c r="AO8" s="67">
        <v>0.12455889786356734</v>
      </c>
      <c r="AP8" s="68">
        <v>50.676443880535167</v>
      </c>
      <c r="AQ8" s="10">
        <f t="shared" si="0"/>
        <v>112.31261123690894</v>
      </c>
      <c r="AR8" s="11">
        <f>+SUM('Ui Exportada por Socio '!C10:ZF10)+SUM('Exportaciones DF y RdM'!B9:BT9)</f>
        <v>5.9234189610098014</v>
      </c>
      <c r="AS8" s="15">
        <v>446.87743574336292</v>
      </c>
      <c r="AT8" s="15">
        <v>9.7549409866333008</v>
      </c>
      <c r="AU8" s="36">
        <v>0.14972417046556075</v>
      </c>
      <c r="AV8" s="13">
        <f t="shared" si="1"/>
        <v>575.01813109838054</v>
      </c>
    </row>
    <row r="9" spans="2:48" ht="15.75" thickBot="1" x14ac:dyDescent="0.3">
      <c r="B9" s="14" t="s">
        <v>18</v>
      </c>
      <c r="C9" s="66">
        <v>1.1307252491372384</v>
      </c>
      <c r="D9" s="67">
        <v>9.1960276656605638E-2</v>
      </c>
      <c r="E9" s="67">
        <v>0</v>
      </c>
      <c r="F9" s="67">
        <v>3.687697874853567E-3</v>
      </c>
      <c r="G9" s="67">
        <v>12.38024132404246</v>
      </c>
      <c r="H9" s="67">
        <v>5.4059434484334918</v>
      </c>
      <c r="I9" s="67">
        <v>3.28430560950322E-3</v>
      </c>
      <c r="J9" s="67">
        <v>2.9820673450395865</v>
      </c>
      <c r="K9" s="67">
        <v>19.354186370160903</v>
      </c>
      <c r="L9" s="67">
        <v>0</v>
      </c>
      <c r="M9" s="67">
        <v>0</v>
      </c>
      <c r="N9" s="67">
        <v>3.420885705202035E-3</v>
      </c>
      <c r="O9" s="67">
        <v>0</v>
      </c>
      <c r="P9" s="67">
        <v>1.3543575144030092E-3</v>
      </c>
      <c r="Q9" s="67">
        <v>7.0803725106398444E-3</v>
      </c>
      <c r="R9" s="67">
        <v>0</v>
      </c>
      <c r="S9" s="67">
        <v>1.8587390007701742E-5</v>
      </c>
      <c r="T9" s="67">
        <v>4.5395268470341671E-3</v>
      </c>
      <c r="U9" s="67">
        <v>1.5179662777446789E-2</v>
      </c>
      <c r="V9" s="67">
        <v>5.2419070254029893E-3</v>
      </c>
      <c r="W9" s="67">
        <v>1.7519765294448219E-2</v>
      </c>
      <c r="X9" s="67">
        <v>5.3502256211434619E-4</v>
      </c>
      <c r="Y9" s="67">
        <v>0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0</v>
      </c>
      <c r="AI9" s="67">
        <v>1.6314981829031794E-2</v>
      </c>
      <c r="AJ9" s="67">
        <v>1.5144341166029987E-2</v>
      </c>
      <c r="AK9" s="67">
        <v>0.12489828124120086</v>
      </c>
      <c r="AL9" s="67">
        <v>0.11245179128220979</v>
      </c>
      <c r="AM9" s="67">
        <v>4.0306525792854816E-3</v>
      </c>
      <c r="AN9" s="67">
        <v>0.20861448831063689</v>
      </c>
      <c r="AO9" s="67">
        <v>3.1139724465891836E-2</v>
      </c>
      <c r="AP9" s="68">
        <v>20.678165034451272</v>
      </c>
      <c r="AQ9" s="10">
        <f t="shared" si="0"/>
        <v>62.597745399906913</v>
      </c>
      <c r="AR9" s="11">
        <f>+SUM('Ui Exportada por Socio '!C11:ZF11)+SUM('Exportaciones DF y RdM'!B10:BT10)</f>
        <v>23.558294895414427</v>
      </c>
      <c r="AS9" s="15">
        <v>55.595012904308476</v>
      </c>
      <c r="AT9" s="15">
        <v>16.289585113525391</v>
      </c>
      <c r="AU9" s="36">
        <v>1.3330212972902871</v>
      </c>
      <c r="AV9" s="13">
        <f t="shared" si="1"/>
        <v>159.37365961044549</v>
      </c>
    </row>
    <row r="10" spans="2:48" ht="15.75" thickBot="1" x14ac:dyDescent="0.3">
      <c r="B10" s="14" t="s">
        <v>19</v>
      </c>
      <c r="C10" s="66">
        <v>125.17148340768067</v>
      </c>
      <c r="D10" s="67">
        <v>3.7783220482689539</v>
      </c>
      <c r="E10" s="67">
        <v>0</v>
      </c>
      <c r="F10" s="67">
        <v>2.973231293601717E-2</v>
      </c>
      <c r="G10" s="67">
        <v>12.680191262775841</v>
      </c>
      <c r="H10" s="67">
        <v>1.8727606433852464</v>
      </c>
      <c r="I10" s="67">
        <v>8.9547254410129659E-3</v>
      </c>
      <c r="J10" s="67">
        <v>8.6345727506737049</v>
      </c>
      <c r="K10" s="67">
        <v>4.7698853908637258</v>
      </c>
      <c r="L10" s="67">
        <v>0</v>
      </c>
      <c r="M10" s="67">
        <v>0</v>
      </c>
      <c r="N10" s="67">
        <v>3.3634959725606879E-2</v>
      </c>
      <c r="O10" s="67">
        <v>0</v>
      </c>
      <c r="P10" s="67">
        <v>1.5657030475161742E-2</v>
      </c>
      <c r="Q10" s="67">
        <v>0.23628776367602125</v>
      </c>
      <c r="R10" s="67">
        <v>0</v>
      </c>
      <c r="S10" s="67">
        <v>4.412111097668654E-5</v>
      </c>
      <c r="T10" s="67">
        <v>0.63918255593725981</v>
      </c>
      <c r="U10" s="67">
        <v>3.4331102128977206E-2</v>
      </c>
      <c r="V10" s="67">
        <v>0.15614077774539573</v>
      </c>
      <c r="W10" s="67">
        <v>0.29577993408831926</v>
      </c>
      <c r="X10" s="67">
        <v>2.3083760908398309E-3</v>
      </c>
      <c r="Y10" s="67">
        <v>0</v>
      </c>
      <c r="Z10" s="67">
        <v>0</v>
      </c>
      <c r="AA10" s="67">
        <v>0</v>
      </c>
      <c r="AB10" s="67">
        <v>0</v>
      </c>
      <c r="AC10" s="67">
        <v>0</v>
      </c>
      <c r="AD10" s="67">
        <v>0</v>
      </c>
      <c r="AE10" s="67">
        <v>0</v>
      </c>
      <c r="AF10" s="67">
        <v>0</v>
      </c>
      <c r="AG10" s="67">
        <v>0</v>
      </c>
      <c r="AH10" s="67">
        <v>0</v>
      </c>
      <c r="AI10" s="67">
        <v>0.30501869148666128</v>
      </c>
      <c r="AJ10" s="67">
        <v>8.5497505812241109E-2</v>
      </c>
      <c r="AK10" s="67">
        <v>1.3825951342693641</v>
      </c>
      <c r="AL10" s="67">
        <v>0.81240815653115384</v>
      </c>
      <c r="AM10" s="67">
        <v>8.5998651541958376E-2</v>
      </c>
      <c r="AN10" s="67">
        <v>0.35371490216109008</v>
      </c>
      <c r="AO10" s="67">
        <v>0.45352911544109792</v>
      </c>
      <c r="AP10" s="68">
        <v>46.55976202893622</v>
      </c>
      <c r="AQ10" s="10">
        <f t="shared" si="0"/>
        <v>208.39779334918353</v>
      </c>
      <c r="AR10" s="11">
        <f>+SUM('Ui Exportada por Socio '!C12:ZF12)+SUM('Exportaciones DF y RdM'!B11:BT11)</f>
        <v>32.358160547443916</v>
      </c>
      <c r="AS10" s="15">
        <v>225.33684098357958</v>
      </c>
      <c r="AT10" s="15">
        <v>15.506397247314453</v>
      </c>
      <c r="AU10" s="36">
        <v>-5.8867685212935044</v>
      </c>
      <c r="AV10" s="13">
        <f t="shared" si="1"/>
        <v>475.71242360622796</v>
      </c>
    </row>
    <row r="11" spans="2:48" ht="15.75" thickBot="1" x14ac:dyDescent="0.3">
      <c r="B11" s="14" t="s">
        <v>20</v>
      </c>
      <c r="C11" s="66">
        <v>4.0213353859395484</v>
      </c>
      <c r="D11" s="67">
        <v>5.6974854049405614</v>
      </c>
      <c r="E11" s="67">
        <v>0</v>
      </c>
      <c r="F11" s="67">
        <v>3.2833531406022312E-2</v>
      </c>
      <c r="G11" s="67">
        <v>1.7462875592319564</v>
      </c>
      <c r="H11" s="67">
        <v>0.77687693708773853</v>
      </c>
      <c r="I11" s="67">
        <v>2.4590316617473174E-2</v>
      </c>
      <c r="J11" s="67">
        <v>0.9637730954938184</v>
      </c>
      <c r="K11" s="67">
        <v>15.363485198118477</v>
      </c>
      <c r="L11" s="67">
        <v>0</v>
      </c>
      <c r="M11" s="67">
        <v>0</v>
      </c>
      <c r="N11" s="67">
        <v>2.408518924529468E-2</v>
      </c>
      <c r="O11" s="67">
        <v>0</v>
      </c>
      <c r="P11" s="67">
        <v>1.451778199668566E-2</v>
      </c>
      <c r="Q11" s="67">
        <v>4.9255381981207373E-2</v>
      </c>
      <c r="R11" s="67">
        <v>0</v>
      </c>
      <c r="S11" s="67">
        <v>2.3271039411036651E-4</v>
      </c>
      <c r="T11" s="67">
        <v>0.65010512969676582</v>
      </c>
      <c r="U11" s="67">
        <v>9.6228986686761886E-2</v>
      </c>
      <c r="V11" s="67">
        <v>3.1955023730388089E-2</v>
      </c>
      <c r="W11" s="67">
        <v>0.12704100436092086</v>
      </c>
      <c r="X11" s="67">
        <v>3.9126973670860193E-3</v>
      </c>
      <c r="Y11" s="67">
        <v>0</v>
      </c>
      <c r="Z11" s="67">
        <v>0</v>
      </c>
      <c r="AA11" s="67">
        <v>0</v>
      </c>
      <c r="AB11" s="67">
        <v>0</v>
      </c>
      <c r="AC11" s="67">
        <v>0</v>
      </c>
      <c r="AD11" s="67">
        <v>0</v>
      </c>
      <c r="AE11" s="67">
        <v>0</v>
      </c>
      <c r="AF11" s="67">
        <v>0</v>
      </c>
      <c r="AG11" s="67">
        <v>0</v>
      </c>
      <c r="AH11" s="67">
        <v>0</v>
      </c>
      <c r="AI11" s="67">
        <v>0.10985273988638865</v>
      </c>
      <c r="AJ11" s="67">
        <v>0.11656166070094373</v>
      </c>
      <c r="AK11" s="67">
        <v>0.81720667030994454</v>
      </c>
      <c r="AL11" s="67">
        <v>3.9288771262952156</v>
      </c>
      <c r="AM11" s="67">
        <v>8.593863612392369E-2</v>
      </c>
      <c r="AN11" s="67">
        <v>0.65863286495254014</v>
      </c>
      <c r="AO11" s="67">
        <v>0.86431665419136683</v>
      </c>
      <c r="AP11" s="68">
        <v>32.018599253734578</v>
      </c>
      <c r="AQ11" s="10">
        <f t="shared" si="0"/>
        <v>68.223986940489709</v>
      </c>
      <c r="AR11" s="11">
        <f>+SUM('Ui Exportada por Socio '!C13:ZF13)+SUM('Exportaciones DF y RdM'!B12:BT12)</f>
        <v>110.21359197687279</v>
      </c>
      <c r="AS11" s="15">
        <v>249.89413094912709</v>
      </c>
      <c r="AT11" s="15">
        <v>50.213172912597656</v>
      </c>
      <c r="AU11" s="36">
        <v>1.0302599156926817</v>
      </c>
      <c r="AV11" s="13">
        <f t="shared" si="1"/>
        <v>479.57514269477991</v>
      </c>
    </row>
    <row r="12" spans="2:48" ht="15.75" thickBot="1" x14ac:dyDescent="0.3">
      <c r="B12" s="14" t="s">
        <v>21</v>
      </c>
      <c r="C12" s="66">
        <v>0</v>
      </c>
      <c r="D12" s="67">
        <v>0</v>
      </c>
      <c r="E12" s="67">
        <v>0</v>
      </c>
      <c r="F12" s="67">
        <v>0</v>
      </c>
      <c r="G12" s="67">
        <v>0</v>
      </c>
      <c r="H12" s="67">
        <v>0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v>0</v>
      </c>
      <c r="AC12" s="67">
        <v>0</v>
      </c>
      <c r="AD12" s="67">
        <v>0</v>
      </c>
      <c r="AE12" s="67">
        <v>0</v>
      </c>
      <c r="AF12" s="67">
        <v>0</v>
      </c>
      <c r="AG12" s="67">
        <v>0</v>
      </c>
      <c r="AH12" s="67">
        <v>0</v>
      </c>
      <c r="AI12" s="67">
        <v>0</v>
      </c>
      <c r="AJ12" s="67">
        <v>0</v>
      </c>
      <c r="AK12" s="67">
        <v>0</v>
      </c>
      <c r="AL12" s="67">
        <v>0</v>
      </c>
      <c r="AM12" s="67">
        <v>0</v>
      </c>
      <c r="AN12" s="67">
        <v>0</v>
      </c>
      <c r="AO12" s="67">
        <v>0</v>
      </c>
      <c r="AP12" s="68">
        <v>0</v>
      </c>
      <c r="AQ12" s="10">
        <f t="shared" si="0"/>
        <v>0</v>
      </c>
      <c r="AR12" s="11">
        <f>+SUM('Ui Exportada por Socio '!C14:ZF14)+SUM('Exportaciones DF y RdM'!B13:BT13)</f>
        <v>0</v>
      </c>
      <c r="AS12" s="15">
        <v>0</v>
      </c>
      <c r="AT12" s="15">
        <v>0</v>
      </c>
      <c r="AU12" s="36">
        <v>0</v>
      </c>
      <c r="AV12" s="13">
        <f t="shared" si="1"/>
        <v>0</v>
      </c>
    </row>
    <row r="13" spans="2:48" ht="15.75" thickBot="1" x14ac:dyDescent="0.3">
      <c r="B13" s="14" t="s">
        <v>1</v>
      </c>
      <c r="C13" s="66">
        <v>0</v>
      </c>
      <c r="D13" s="67">
        <v>0</v>
      </c>
      <c r="E13" s="67">
        <v>0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67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0</v>
      </c>
      <c r="AB13" s="67">
        <v>0</v>
      </c>
      <c r="AC13" s="67">
        <v>0</v>
      </c>
      <c r="AD13" s="67">
        <v>0</v>
      </c>
      <c r="AE13" s="67">
        <v>0</v>
      </c>
      <c r="AF13" s="67">
        <v>0</v>
      </c>
      <c r="AG13" s="67">
        <v>0</v>
      </c>
      <c r="AH13" s="67">
        <v>0</v>
      </c>
      <c r="AI13" s="67">
        <v>0</v>
      </c>
      <c r="AJ13" s="67">
        <v>0</v>
      </c>
      <c r="AK13" s="67">
        <v>0</v>
      </c>
      <c r="AL13" s="67">
        <v>0</v>
      </c>
      <c r="AM13" s="67">
        <v>0</v>
      </c>
      <c r="AN13" s="67">
        <v>0</v>
      </c>
      <c r="AO13" s="67">
        <v>0</v>
      </c>
      <c r="AP13" s="68">
        <v>0</v>
      </c>
      <c r="AQ13" s="10">
        <f t="shared" si="0"/>
        <v>0</v>
      </c>
      <c r="AR13" s="11">
        <f>+SUM('Ui Exportada por Socio '!C15:ZF15)+SUM('Exportaciones DF y RdM'!B14:BT14)</f>
        <v>73.931130055946028</v>
      </c>
      <c r="AS13" s="15">
        <v>0</v>
      </c>
      <c r="AT13" s="15">
        <v>0</v>
      </c>
      <c r="AU13" s="36">
        <v>-73.931130055946028</v>
      </c>
      <c r="AV13" s="13">
        <f t="shared" si="1"/>
        <v>0</v>
      </c>
    </row>
    <row r="14" spans="2:48" ht="15.75" thickBot="1" x14ac:dyDescent="0.3">
      <c r="B14" s="14" t="s">
        <v>22</v>
      </c>
      <c r="C14" s="66">
        <v>0.26557351772717663</v>
      </c>
      <c r="D14" s="67">
        <v>1.7324140518868717E-2</v>
      </c>
      <c r="E14" s="67">
        <v>0</v>
      </c>
      <c r="F14" s="67">
        <v>2.1954027203788706E-2</v>
      </c>
      <c r="G14" s="67">
        <v>0.24761006683879844</v>
      </c>
      <c r="H14" s="67">
        <v>8.9150526919214518E-2</v>
      </c>
      <c r="I14" s="67">
        <v>1.4146637634986003E-2</v>
      </c>
      <c r="J14" s="67">
        <v>0.11928787445328556</v>
      </c>
      <c r="K14" s="67">
        <v>0.22838963958168199</v>
      </c>
      <c r="L14" s="67">
        <v>0</v>
      </c>
      <c r="M14" s="67">
        <v>0</v>
      </c>
      <c r="N14" s="67">
        <v>0.66035257793446256</v>
      </c>
      <c r="O14" s="67">
        <v>0</v>
      </c>
      <c r="P14" s="67">
        <v>4.9878221453525098E-3</v>
      </c>
      <c r="Q14" s="67">
        <v>0.85637905324710706</v>
      </c>
      <c r="R14" s="67">
        <v>0</v>
      </c>
      <c r="S14" s="67">
        <v>3.5958646004068344E-5</v>
      </c>
      <c r="T14" s="67">
        <v>0.11855927512924869</v>
      </c>
      <c r="U14" s="67">
        <v>1.1030253807427367E-2</v>
      </c>
      <c r="V14" s="67">
        <v>4.4445558191099688E-2</v>
      </c>
      <c r="W14" s="67">
        <v>0.13100642344425167</v>
      </c>
      <c r="X14" s="67">
        <v>3.2188866085702626E-3</v>
      </c>
      <c r="Y14" s="67">
        <v>0</v>
      </c>
      <c r="Z14" s="67">
        <v>0</v>
      </c>
      <c r="AA14" s="67">
        <v>0</v>
      </c>
      <c r="AB14" s="67">
        <v>0</v>
      </c>
      <c r="AC14" s="67">
        <v>0</v>
      </c>
      <c r="AD14" s="67">
        <v>0</v>
      </c>
      <c r="AE14" s="67">
        <v>0</v>
      </c>
      <c r="AF14" s="67">
        <v>0</v>
      </c>
      <c r="AG14" s="67">
        <v>0</v>
      </c>
      <c r="AH14" s="67">
        <v>0</v>
      </c>
      <c r="AI14" s="67">
        <v>0.23802285392746483</v>
      </c>
      <c r="AJ14" s="67">
        <v>6.0271446925114061E-2</v>
      </c>
      <c r="AK14" s="67">
        <v>0.58185453984517066</v>
      </c>
      <c r="AL14" s="67">
        <v>0.46516033421232428</v>
      </c>
      <c r="AM14" s="67">
        <v>0.11849687833001143</v>
      </c>
      <c r="AN14" s="67">
        <v>0.2913867892766403</v>
      </c>
      <c r="AO14" s="67">
        <v>0.85553534163042</v>
      </c>
      <c r="AP14" s="68">
        <v>4.3620874203399156</v>
      </c>
      <c r="AQ14" s="10">
        <f t="shared" si="0"/>
        <v>9.8062678445183842</v>
      </c>
      <c r="AR14" s="11">
        <f>+SUM('Ui Exportada por Socio '!C16:ZF16)+SUM('Exportaciones DF y RdM'!B15:BT15)</f>
        <v>94.50169201440761</v>
      </c>
      <c r="AS14" s="15">
        <v>31.271926993291689</v>
      </c>
      <c r="AT14" s="15">
        <v>12.471480369567871</v>
      </c>
      <c r="AU14" s="36">
        <v>-16.192769993580242</v>
      </c>
      <c r="AV14" s="13">
        <f t="shared" si="1"/>
        <v>131.85859722820533</v>
      </c>
    </row>
    <row r="15" spans="2:48" ht="15.75" thickBot="1" x14ac:dyDescent="0.3">
      <c r="B15" s="14" t="s">
        <v>23</v>
      </c>
      <c r="C15" s="66">
        <v>0</v>
      </c>
      <c r="D15" s="67">
        <v>0</v>
      </c>
      <c r="E15" s="67">
        <v>0</v>
      </c>
      <c r="F15" s="67">
        <v>0</v>
      </c>
      <c r="G15" s="67">
        <v>0</v>
      </c>
      <c r="H15" s="67">
        <v>0</v>
      </c>
      <c r="I15" s="67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67">
        <v>0</v>
      </c>
      <c r="AD15" s="67">
        <v>0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0</v>
      </c>
      <c r="AM15" s="67">
        <v>0</v>
      </c>
      <c r="AN15" s="67">
        <v>0</v>
      </c>
      <c r="AO15" s="67">
        <v>0</v>
      </c>
      <c r="AP15" s="68">
        <v>0</v>
      </c>
      <c r="AQ15" s="10">
        <f t="shared" si="0"/>
        <v>0</v>
      </c>
      <c r="AR15" s="11">
        <f>+SUM('Ui Exportada por Socio '!C17:ZF17)+SUM('Exportaciones DF y RdM'!B16:BT16)</f>
        <v>2.9962546642620351</v>
      </c>
      <c r="AS15" s="15">
        <v>0</v>
      </c>
      <c r="AT15" s="15">
        <v>0</v>
      </c>
      <c r="AU15" s="36">
        <v>-2.9962546642620351</v>
      </c>
      <c r="AV15" s="13">
        <f t="shared" si="1"/>
        <v>0</v>
      </c>
    </row>
    <row r="16" spans="2:48" ht="15.75" thickBot="1" x14ac:dyDescent="0.3">
      <c r="B16" s="14" t="s">
        <v>24</v>
      </c>
      <c r="C16" s="66">
        <v>0.28705870393709337</v>
      </c>
      <c r="D16" s="67">
        <v>8.0058752061488506E-2</v>
      </c>
      <c r="E16" s="67">
        <v>0</v>
      </c>
      <c r="F16" s="67">
        <v>8.6072720939114208E-2</v>
      </c>
      <c r="G16" s="67">
        <v>5.3637374895425367E-2</v>
      </c>
      <c r="H16" s="67">
        <v>9.5359882134870655E-4</v>
      </c>
      <c r="I16" s="67">
        <v>5.741728570092579E-4</v>
      </c>
      <c r="J16" s="67">
        <v>3.6350686222528614E-2</v>
      </c>
      <c r="K16" s="67">
        <v>8.9884908073932547E-3</v>
      </c>
      <c r="L16" s="67">
        <v>0</v>
      </c>
      <c r="M16" s="67">
        <v>0</v>
      </c>
      <c r="N16" s="67">
        <v>1.4295790669900557E-3</v>
      </c>
      <c r="O16" s="67">
        <v>0</v>
      </c>
      <c r="P16" s="67">
        <v>2.0265817897087972</v>
      </c>
      <c r="Q16" s="67">
        <v>9.5756786238232229E-3</v>
      </c>
      <c r="R16" s="67">
        <v>0</v>
      </c>
      <c r="S16" s="67">
        <v>1.196356649009425E-6</v>
      </c>
      <c r="T16" s="67">
        <v>1.8899941645436533E-3</v>
      </c>
      <c r="U16" s="67">
        <v>4.4075728376970344E-3</v>
      </c>
      <c r="V16" s="67">
        <v>5.7664735216664681E-3</v>
      </c>
      <c r="W16" s="67">
        <v>0.40054211661298672</v>
      </c>
      <c r="X16" s="67">
        <v>5.6103075579758662E-3</v>
      </c>
      <c r="Y16" s="67">
        <v>0</v>
      </c>
      <c r="Z16" s="67">
        <v>0</v>
      </c>
      <c r="AA16" s="67">
        <v>0</v>
      </c>
      <c r="AB16" s="67">
        <v>0</v>
      </c>
      <c r="AC16" s="67">
        <v>0</v>
      </c>
      <c r="AD16" s="67">
        <v>0</v>
      </c>
      <c r="AE16" s="67">
        <v>0</v>
      </c>
      <c r="AF16" s="67">
        <v>0</v>
      </c>
      <c r="AG16" s="67">
        <v>0</v>
      </c>
      <c r="AH16" s="67">
        <v>0</v>
      </c>
      <c r="AI16" s="67">
        <v>12.945671329963611</v>
      </c>
      <c r="AJ16" s="67">
        <v>0.10639466938878255</v>
      </c>
      <c r="AK16" s="67">
        <v>72.49889796340068</v>
      </c>
      <c r="AL16" s="67">
        <v>3.8584038188769885</v>
      </c>
      <c r="AM16" s="67">
        <v>3.6789096241941041E-3</v>
      </c>
      <c r="AN16" s="67">
        <v>0.10043392769023199</v>
      </c>
      <c r="AO16" s="67">
        <v>0.2015009600736582</v>
      </c>
      <c r="AP16" s="68">
        <v>1.4492246493583947</v>
      </c>
      <c r="AQ16" s="10">
        <f t="shared" si="0"/>
        <v>94.17370543736908</v>
      </c>
      <c r="AR16" s="11">
        <f>+SUM('Ui Exportada por Socio '!C18:ZF18)+SUM('Exportaciones DF y RdM'!B17:BT17)</f>
        <v>15.32585163203451</v>
      </c>
      <c r="AS16" s="15">
        <v>4.2022430054738313</v>
      </c>
      <c r="AT16" s="15">
        <v>2.2551021575927734</v>
      </c>
      <c r="AU16" s="36">
        <v>-5.0679206427818571</v>
      </c>
      <c r="AV16" s="13">
        <f t="shared" si="1"/>
        <v>110.88898158968834</v>
      </c>
    </row>
    <row r="17" spans="2:48" ht="30.75" thickBot="1" x14ac:dyDescent="0.3">
      <c r="B17" s="14" t="s">
        <v>25</v>
      </c>
      <c r="C17" s="66">
        <v>5.3010273416966607</v>
      </c>
      <c r="D17" s="67">
        <v>0.25741620827269196</v>
      </c>
      <c r="E17" s="67">
        <v>0</v>
      </c>
      <c r="F17" s="67">
        <v>0.20969247449675765</v>
      </c>
      <c r="G17" s="67">
        <v>4.678536091744725</v>
      </c>
      <c r="H17" s="67">
        <v>2.0927850449816305</v>
      </c>
      <c r="I17" s="67">
        <v>0.44527003240970514</v>
      </c>
      <c r="J17" s="67">
        <v>2.5757823297583236</v>
      </c>
      <c r="K17" s="67">
        <v>7.0972853256316029</v>
      </c>
      <c r="L17" s="67">
        <v>0</v>
      </c>
      <c r="M17" s="67">
        <v>0</v>
      </c>
      <c r="N17" s="67">
        <v>0.34203207598637914</v>
      </c>
      <c r="O17" s="67">
        <v>0</v>
      </c>
      <c r="P17" s="67">
        <v>8.1579673261476443E-2</v>
      </c>
      <c r="Q17" s="67">
        <v>27.286616934903027</v>
      </c>
      <c r="R17" s="67">
        <v>0</v>
      </c>
      <c r="S17" s="67">
        <v>2.6624654887475465E-6</v>
      </c>
      <c r="T17" s="67">
        <v>3.1208926191433042</v>
      </c>
      <c r="U17" s="67">
        <v>0.1728108815895287</v>
      </c>
      <c r="V17" s="67">
        <v>1.1417762859303795</v>
      </c>
      <c r="W17" s="67">
        <v>2.2651683461317784</v>
      </c>
      <c r="X17" s="67">
        <v>1.6351538725380043E-2</v>
      </c>
      <c r="Y17" s="67">
        <v>0</v>
      </c>
      <c r="Z17" s="67">
        <v>0</v>
      </c>
      <c r="AA17" s="67">
        <v>0</v>
      </c>
      <c r="AB17" s="67">
        <v>0</v>
      </c>
      <c r="AC17" s="67">
        <v>0</v>
      </c>
      <c r="AD17" s="67">
        <v>0</v>
      </c>
      <c r="AE17" s="67">
        <v>0</v>
      </c>
      <c r="AF17" s="67">
        <v>0</v>
      </c>
      <c r="AG17" s="67">
        <v>0</v>
      </c>
      <c r="AH17" s="67">
        <v>0</v>
      </c>
      <c r="AI17" s="67">
        <v>4.4135550749356725</v>
      </c>
      <c r="AJ17" s="67">
        <v>0.44813370952844345</v>
      </c>
      <c r="AK17" s="67">
        <v>9.4243152432843882</v>
      </c>
      <c r="AL17" s="67">
        <v>5.688172253727922</v>
      </c>
      <c r="AM17" s="67">
        <v>2.701088307860533</v>
      </c>
      <c r="AN17" s="67">
        <v>6.45514600077568</v>
      </c>
      <c r="AO17" s="67">
        <v>22.321635965289673</v>
      </c>
      <c r="AP17" s="68">
        <v>49.574922503026833</v>
      </c>
      <c r="AQ17" s="10">
        <f t="shared" si="0"/>
        <v>158.11199492555798</v>
      </c>
      <c r="AR17" s="11">
        <f>+SUM('Ui Exportada por Socio '!C19:ZF19)+SUM('Exportaciones DF y RdM'!B18:BT18)</f>
        <v>60.897997481727245</v>
      </c>
      <c r="AS17" s="15">
        <v>109.09977370154695</v>
      </c>
      <c r="AT17" s="15">
        <v>5.2863554954528809</v>
      </c>
      <c r="AU17" s="36">
        <v>-26.286295934159341</v>
      </c>
      <c r="AV17" s="13">
        <f t="shared" si="1"/>
        <v>307.1098256701257</v>
      </c>
    </row>
    <row r="18" spans="2:48" ht="30.75" thickBot="1" x14ac:dyDescent="0.3">
      <c r="B18" s="14" t="s">
        <v>26</v>
      </c>
      <c r="C18" s="66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0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0</v>
      </c>
      <c r="AP18" s="68">
        <v>0</v>
      </c>
      <c r="AQ18" s="10">
        <f t="shared" si="0"/>
        <v>0</v>
      </c>
      <c r="AR18" s="11">
        <f>+SUM('Ui Exportada por Socio '!C20:ZF20)+SUM('Exportaciones DF y RdM'!B19:BT19)</f>
        <v>1074.1258916893441</v>
      </c>
      <c r="AS18" s="15">
        <v>0</v>
      </c>
      <c r="AT18" s="15">
        <v>0</v>
      </c>
      <c r="AU18" s="36">
        <v>-1074.1258916893441</v>
      </c>
      <c r="AV18" s="13">
        <f t="shared" si="1"/>
        <v>0</v>
      </c>
    </row>
    <row r="19" spans="2:48" ht="15.75" thickBot="1" x14ac:dyDescent="0.3">
      <c r="B19" s="14" t="s">
        <v>27</v>
      </c>
      <c r="C19" s="66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 s="67">
        <v>0</v>
      </c>
      <c r="AM19" s="67">
        <v>0</v>
      </c>
      <c r="AN19" s="67">
        <v>0</v>
      </c>
      <c r="AO19" s="67">
        <v>0</v>
      </c>
      <c r="AP19" s="68">
        <v>0</v>
      </c>
      <c r="AQ19" s="10">
        <f t="shared" si="0"/>
        <v>0</v>
      </c>
      <c r="AR19" s="11">
        <f>+SUM('Ui Exportada por Socio '!C21:ZF21)+SUM('Exportaciones DF y RdM'!B20:BT20)</f>
        <v>566.56024484189334</v>
      </c>
      <c r="AS19" s="15">
        <v>0</v>
      </c>
      <c r="AT19" s="15">
        <v>0</v>
      </c>
      <c r="AU19" s="36">
        <v>-566.56024484189334</v>
      </c>
      <c r="AV19" s="13">
        <f t="shared" si="1"/>
        <v>0</v>
      </c>
    </row>
    <row r="20" spans="2:48" ht="30.75" thickBot="1" x14ac:dyDescent="0.3">
      <c r="B20" s="14" t="s">
        <v>28</v>
      </c>
      <c r="C20" s="66">
        <v>17.543461820897161</v>
      </c>
      <c r="D20" s="67">
        <v>0.38427315262431294</v>
      </c>
      <c r="E20" s="67">
        <v>0</v>
      </c>
      <c r="F20" s="67">
        <v>6.7236985478740338E-2</v>
      </c>
      <c r="G20" s="67">
        <v>0.61569098551391699</v>
      </c>
      <c r="H20" s="67">
        <v>1.5551966806572016E-3</v>
      </c>
      <c r="I20" s="67">
        <v>1.0481918084239405E-2</v>
      </c>
      <c r="J20" s="67">
        <v>1.0650865138824155</v>
      </c>
      <c r="K20" s="67">
        <v>1.6143437827750862</v>
      </c>
      <c r="L20" s="67">
        <v>0</v>
      </c>
      <c r="M20" s="67">
        <v>0</v>
      </c>
      <c r="N20" s="67">
        <v>0.20296922572368736</v>
      </c>
      <c r="O20" s="67">
        <v>0</v>
      </c>
      <c r="P20" s="67">
        <v>0.10572075116356217</v>
      </c>
      <c r="Q20" s="67">
        <v>1.827412389171895</v>
      </c>
      <c r="R20" s="67">
        <v>0</v>
      </c>
      <c r="S20" s="67">
        <v>0</v>
      </c>
      <c r="T20" s="67">
        <v>3.9206926142190159</v>
      </c>
      <c r="U20" s="67">
        <v>0.21182000489016006</v>
      </c>
      <c r="V20" s="67">
        <v>1.2460224104840938</v>
      </c>
      <c r="W20" s="67">
        <v>1.9242389236718702</v>
      </c>
      <c r="X20" s="67">
        <v>1.0037216956854413E-3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67">
        <v>0</v>
      </c>
      <c r="AE20" s="67">
        <v>0</v>
      </c>
      <c r="AF20" s="67">
        <v>0</v>
      </c>
      <c r="AG20" s="67">
        <v>0</v>
      </c>
      <c r="AH20" s="67">
        <v>0</v>
      </c>
      <c r="AI20" s="67">
        <v>2.1818722793076097</v>
      </c>
      <c r="AJ20" s="67">
        <v>0.13252897149521134</v>
      </c>
      <c r="AK20" s="67">
        <v>8.1294640369437623</v>
      </c>
      <c r="AL20" s="67">
        <v>1.1430114339000474</v>
      </c>
      <c r="AM20" s="67">
        <v>7.3880060457824692E-2</v>
      </c>
      <c r="AN20" s="67">
        <v>0.32993453716392651</v>
      </c>
      <c r="AO20" s="67">
        <v>2.1534986316860145</v>
      </c>
      <c r="AP20" s="68">
        <v>9.5440356427452286</v>
      </c>
      <c r="AQ20" s="10">
        <f t="shared" si="0"/>
        <v>54.430235990656122</v>
      </c>
      <c r="AR20" s="11">
        <f>+SUM('Ui Exportada por Socio '!C22:ZF22)+SUM('Exportaciones DF y RdM'!B21:BT21)</f>
        <v>138.32729693426666</v>
      </c>
      <c r="AS20" s="15">
        <v>67.189583120696682</v>
      </c>
      <c r="AT20" s="15">
        <v>10.606534004211426</v>
      </c>
      <c r="AU20" s="36">
        <v>-46.915971722775964</v>
      </c>
      <c r="AV20" s="13">
        <f t="shared" si="1"/>
        <v>223.63767832705491</v>
      </c>
    </row>
    <row r="21" spans="2:48" ht="15.75" thickBot="1" x14ac:dyDescent="0.3">
      <c r="B21" s="14" t="s">
        <v>29</v>
      </c>
      <c r="C21" s="66">
        <v>0.24650024622010258</v>
      </c>
      <c r="D21" s="67">
        <v>9.9419897697646063E-3</v>
      </c>
      <c r="E21" s="67">
        <v>0</v>
      </c>
      <c r="F21" s="67">
        <v>4.3657998265230879E-3</v>
      </c>
      <c r="G21" s="67">
        <v>3.2469379671119625E-2</v>
      </c>
      <c r="H21" s="67">
        <v>6.0873047623655639E-3</v>
      </c>
      <c r="I21" s="67">
        <v>2.1411206187938311E-3</v>
      </c>
      <c r="J21" s="67">
        <v>3.573783700925949E-2</v>
      </c>
      <c r="K21" s="67">
        <v>3.5722127365453646E-2</v>
      </c>
      <c r="L21" s="67">
        <v>0</v>
      </c>
      <c r="M21" s="67">
        <v>0</v>
      </c>
      <c r="N21" s="67">
        <v>2.8751945591912699E-3</v>
      </c>
      <c r="O21" s="67">
        <v>0</v>
      </c>
      <c r="P21" s="67">
        <v>1.2574498494216935E-3</v>
      </c>
      <c r="Q21" s="67">
        <v>1.4277169553989008E-2</v>
      </c>
      <c r="R21" s="67">
        <v>0</v>
      </c>
      <c r="S21" s="67">
        <v>8.5968617390133942E-6</v>
      </c>
      <c r="T21" s="67">
        <v>2.2440574534812203E-2</v>
      </c>
      <c r="U21" s="67">
        <v>0.61121327732895636</v>
      </c>
      <c r="V21" s="67">
        <v>1.0607888260776742E-2</v>
      </c>
      <c r="W21" s="67">
        <v>2.3271436641065388E-2</v>
      </c>
      <c r="X21" s="67">
        <v>7.2051569838141446E-4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2.2970004256409909E-2</v>
      </c>
      <c r="AJ21" s="67">
        <v>1.3045644998203949E-2</v>
      </c>
      <c r="AK21" s="67">
        <v>0.13594921780632702</v>
      </c>
      <c r="AL21" s="67">
        <v>0.10014812665950301</v>
      </c>
      <c r="AM21" s="67">
        <v>1.1820277803873361E-2</v>
      </c>
      <c r="AN21" s="67">
        <v>2.9573965013737047E-2</v>
      </c>
      <c r="AO21" s="67">
        <v>4.4323008651967595E-2</v>
      </c>
      <c r="AP21" s="68">
        <v>1.116211140529809</v>
      </c>
      <c r="AQ21" s="10">
        <f t="shared" si="0"/>
        <v>2.5336792942515465</v>
      </c>
      <c r="AR21" s="11">
        <f>+SUM('Ui Exportada por Socio '!C23:ZF23)+SUM('Exportaciones DF y RdM'!B22:BT22)</f>
        <v>177.19223182529245</v>
      </c>
      <c r="AS21" s="15">
        <v>17.149233314665643</v>
      </c>
      <c r="AT21" s="15">
        <v>14.499274253845215</v>
      </c>
      <c r="AU21" s="36">
        <v>-73.705002910754075</v>
      </c>
      <c r="AV21" s="13">
        <f t="shared" si="1"/>
        <v>137.6694157773008</v>
      </c>
    </row>
    <row r="22" spans="2:48" ht="15.75" thickBot="1" x14ac:dyDescent="0.3">
      <c r="B22" s="14" t="s">
        <v>30</v>
      </c>
      <c r="C22" s="66">
        <v>2.759996244740202</v>
      </c>
      <c r="D22" s="67">
        <v>1.2772367257387556</v>
      </c>
      <c r="E22" s="67">
        <v>0</v>
      </c>
      <c r="F22" s="67">
        <v>0.29703216966394591</v>
      </c>
      <c r="G22" s="67">
        <v>1.5164520562868116</v>
      </c>
      <c r="H22" s="67">
        <v>0.77207414834822619</v>
      </c>
      <c r="I22" s="67">
        <v>3.8157071081587595</v>
      </c>
      <c r="J22" s="67">
        <v>1.7210350117724147</v>
      </c>
      <c r="K22" s="67">
        <v>10.112793871991739</v>
      </c>
      <c r="L22" s="67">
        <v>0</v>
      </c>
      <c r="M22" s="67">
        <v>0</v>
      </c>
      <c r="N22" s="67">
        <v>0.44477373582318736</v>
      </c>
      <c r="O22" s="67">
        <v>0</v>
      </c>
      <c r="P22" s="67">
        <v>0.18605676377560518</v>
      </c>
      <c r="Q22" s="67">
        <v>1.3739218803140609</v>
      </c>
      <c r="R22" s="67">
        <v>0</v>
      </c>
      <c r="S22" s="67">
        <v>0</v>
      </c>
      <c r="T22" s="67">
        <v>2.2349291344633655</v>
      </c>
      <c r="U22" s="67">
        <v>1.5567093125723346</v>
      </c>
      <c r="V22" s="67">
        <v>12.146447274568194</v>
      </c>
      <c r="W22" s="67">
        <v>1.5054175174439972</v>
      </c>
      <c r="X22" s="67">
        <v>0.10629598774132114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2.2635182242439509</v>
      </c>
      <c r="AJ22" s="67">
        <v>0.14707134689129631</v>
      </c>
      <c r="AK22" s="67">
        <v>55.562938693776154</v>
      </c>
      <c r="AL22" s="67">
        <v>11.133031169689284</v>
      </c>
      <c r="AM22" s="67">
        <v>0.31924942163909176</v>
      </c>
      <c r="AN22" s="67">
        <v>2.1406911930796082</v>
      </c>
      <c r="AO22" s="67">
        <v>1.8638799226300857</v>
      </c>
      <c r="AP22" s="68">
        <v>16.079697539909787</v>
      </c>
      <c r="AQ22" s="10">
        <f t="shared" si="0"/>
        <v>131.33695645526217</v>
      </c>
      <c r="AR22" s="11">
        <f>+SUM('Ui Exportada por Socio '!C24:ZF24)+SUM('Exportaciones DF y RdM'!B23:BT23)</f>
        <v>57.051197197478224</v>
      </c>
      <c r="AS22" s="15">
        <v>7.4232545960307981</v>
      </c>
      <c r="AT22" s="15">
        <v>6.0284223556518555</v>
      </c>
      <c r="AU22" s="36">
        <v>-35.556221104761704</v>
      </c>
      <c r="AV22" s="13">
        <f t="shared" si="1"/>
        <v>166.28360949966134</v>
      </c>
    </row>
    <row r="23" spans="2:48" ht="15.75" thickBot="1" x14ac:dyDescent="0.3">
      <c r="B23" s="14" t="s">
        <v>31</v>
      </c>
      <c r="C23" s="66">
        <v>0.6911641325257617</v>
      </c>
      <c r="D23" s="67">
        <v>0.30890444115662885</v>
      </c>
      <c r="E23" s="67">
        <v>0</v>
      </c>
      <c r="F23" s="67">
        <v>0.84672527109145679</v>
      </c>
      <c r="G23" s="67">
        <v>0.63869806145584118</v>
      </c>
      <c r="H23" s="67">
        <v>1.2991911811284495E-2</v>
      </c>
      <c r="I23" s="67">
        <v>5.9712347653348699E-3</v>
      </c>
      <c r="J23" s="67">
        <v>1.5923959637112757</v>
      </c>
      <c r="K23" s="67">
        <v>8.9560939845506411</v>
      </c>
      <c r="L23" s="67">
        <v>0</v>
      </c>
      <c r="M23" s="67">
        <v>0</v>
      </c>
      <c r="N23" s="67">
        <v>3.6065910769997246E-2</v>
      </c>
      <c r="O23" s="67">
        <v>0</v>
      </c>
      <c r="P23" s="67">
        <v>0.16238099107807205</v>
      </c>
      <c r="Q23" s="67">
        <v>0.25004007227244007</v>
      </c>
      <c r="R23" s="67">
        <v>0</v>
      </c>
      <c r="S23" s="67">
        <v>2.0784238628079454E-9</v>
      </c>
      <c r="T23" s="67">
        <v>5.3447600115078757E-2</v>
      </c>
      <c r="U23" s="67">
        <v>0.13744457668658275</v>
      </c>
      <c r="V23" s="67">
        <v>0.45413155514085901</v>
      </c>
      <c r="W23" s="67">
        <v>63.914242342855388</v>
      </c>
      <c r="X23" s="67">
        <v>7.211910162892067E-2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9.6051546227352951</v>
      </c>
      <c r="AJ23" s="67">
        <v>1.2208516579309834</v>
      </c>
      <c r="AK23" s="67">
        <v>763.42269493315473</v>
      </c>
      <c r="AL23" s="67">
        <v>28.211522594011704</v>
      </c>
      <c r="AM23" s="67">
        <v>0.89082248487912785</v>
      </c>
      <c r="AN23" s="67">
        <v>1.5830160220612488</v>
      </c>
      <c r="AO23" s="67">
        <v>2.8926716860100927</v>
      </c>
      <c r="AP23" s="68">
        <v>26.526451748397221</v>
      </c>
      <c r="AQ23" s="10">
        <f t="shared" si="0"/>
        <v>912.48600290287436</v>
      </c>
      <c r="AR23" s="11">
        <f>+SUM('Ui Exportada por Socio '!C25:ZF25)+SUM('Exportaciones DF y RdM'!B24:BT24)</f>
        <v>97.657197337077534</v>
      </c>
      <c r="AS23" s="15">
        <v>32.578902953434905</v>
      </c>
      <c r="AT23" s="15">
        <v>16.433090209960938</v>
      </c>
      <c r="AU23" s="36">
        <v>-7.2119654750526934</v>
      </c>
      <c r="AV23" s="13">
        <f t="shared" si="1"/>
        <v>1051.9432279282951</v>
      </c>
    </row>
    <row r="24" spans="2:48" ht="15.75" thickBot="1" x14ac:dyDescent="0.3">
      <c r="B24" s="14" t="s">
        <v>32</v>
      </c>
      <c r="C24" s="66">
        <v>4.1844409960236605E-2</v>
      </c>
      <c r="D24" s="67">
        <v>1.0086156449127862E-2</v>
      </c>
      <c r="E24" s="67">
        <v>0</v>
      </c>
      <c r="F24" s="67">
        <v>2.2050984651145657E-2</v>
      </c>
      <c r="G24" s="67">
        <v>5.6727613911923207E-2</v>
      </c>
      <c r="H24" s="67">
        <v>1.5712608979094676E-2</v>
      </c>
      <c r="I24" s="67">
        <v>5.1305446760202163E-3</v>
      </c>
      <c r="J24" s="67">
        <v>1.8133547984142767E-2</v>
      </c>
      <c r="K24" s="67">
        <v>1.6534699211426602E-2</v>
      </c>
      <c r="L24" s="67">
        <v>0</v>
      </c>
      <c r="M24" s="67">
        <v>0</v>
      </c>
      <c r="N24" s="67">
        <v>4.7111462135417401E-3</v>
      </c>
      <c r="O24" s="67">
        <v>0</v>
      </c>
      <c r="P24" s="67">
        <v>5.1144161367377506E-3</v>
      </c>
      <c r="Q24" s="67">
        <v>2.2651022905220468E-2</v>
      </c>
      <c r="R24" s="67">
        <v>0</v>
      </c>
      <c r="S24" s="67">
        <v>2.3726150182865682E-5</v>
      </c>
      <c r="T24" s="67">
        <v>6.8783038498620103E-3</v>
      </c>
      <c r="U24" s="67">
        <v>3.8285574277530125E-3</v>
      </c>
      <c r="V24" s="67">
        <v>9.0458013374191612E-2</v>
      </c>
      <c r="W24" s="67">
        <v>0.18374615779329814</v>
      </c>
      <c r="X24" s="67">
        <v>0.58156959336960579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2.9815316856780973</v>
      </c>
      <c r="AJ24" s="67">
        <v>3.54645466442782E-2</v>
      </c>
      <c r="AK24" s="67">
        <v>12.393201336550497</v>
      </c>
      <c r="AL24" s="67">
        <v>0.50149471713435689</v>
      </c>
      <c r="AM24" s="67">
        <v>7.6837276486752043E-3</v>
      </c>
      <c r="AN24" s="67">
        <v>3.1949545204674218E-2</v>
      </c>
      <c r="AO24" s="67">
        <v>5.3946440644410523E-2</v>
      </c>
      <c r="AP24" s="68">
        <v>0.73493391746677317</v>
      </c>
      <c r="AQ24" s="10">
        <f t="shared" si="0"/>
        <v>17.825407420015274</v>
      </c>
      <c r="AR24" s="11">
        <f>+SUM('Ui Exportada por Socio '!C26:ZF26)+SUM('Exportaciones DF y RdM'!B25:BT25)</f>
        <v>28.09907245300861</v>
      </c>
      <c r="AS24" s="15">
        <v>3.535478241959999</v>
      </c>
      <c r="AT24" s="15">
        <v>-3.5782675743103027</v>
      </c>
      <c r="AU24" s="36">
        <v>-9.1090290450013498</v>
      </c>
      <c r="AV24" s="13">
        <f t="shared" si="1"/>
        <v>36.772661495672232</v>
      </c>
    </row>
    <row r="25" spans="2:48" ht="15.75" thickBot="1" x14ac:dyDescent="0.3">
      <c r="B25" s="14" t="s">
        <v>33</v>
      </c>
      <c r="C25" s="66"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7">
        <v>0</v>
      </c>
      <c r="AD25" s="67">
        <v>0</v>
      </c>
      <c r="AE25" s="67">
        <v>0</v>
      </c>
      <c r="AF25" s="67">
        <v>0</v>
      </c>
      <c r="AG25" s="67">
        <v>0</v>
      </c>
      <c r="AH25" s="67">
        <v>0</v>
      </c>
      <c r="AI25" s="67">
        <v>0</v>
      </c>
      <c r="AJ25" s="67">
        <v>0</v>
      </c>
      <c r="AK25" s="67">
        <v>0</v>
      </c>
      <c r="AL25" s="67">
        <v>0</v>
      </c>
      <c r="AM25" s="67">
        <v>0</v>
      </c>
      <c r="AN25" s="67">
        <v>0</v>
      </c>
      <c r="AO25" s="67">
        <v>0</v>
      </c>
      <c r="AP25" s="68">
        <v>0</v>
      </c>
      <c r="AQ25" s="10">
        <f t="shared" si="0"/>
        <v>0</v>
      </c>
      <c r="AR25" s="11">
        <f>+SUM('Ui Exportada por Socio '!C27:ZF27)+SUM('Exportaciones DF y RdM'!B26:BT26)</f>
        <v>30.350991593853166</v>
      </c>
      <c r="AS25" s="15">
        <v>0</v>
      </c>
      <c r="AT25" s="15">
        <v>0</v>
      </c>
      <c r="AU25" s="36">
        <v>-30.350991593853166</v>
      </c>
      <c r="AV25" s="13">
        <f t="shared" si="1"/>
        <v>0</v>
      </c>
    </row>
    <row r="26" spans="2:48" ht="30.75" thickBot="1" x14ac:dyDescent="0.3">
      <c r="B26" s="14" t="s">
        <v>34</v>
      </c>
      <c r="C26" s="66">
        <v>0</v>
      </c>
      <c r="D26" s="67">
        <v>0</v>
      </c>
      <c r="E26" s="67">
        <v>0</v>
      </c>
      <c r="F26" s="67">
        <v>0</v>
      </c>
      <c r="G26" s="67">
        <v>0</v>
      </c>
      <c r="H26" s="67">
        <v>0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7">
        <v>0</v>
      </c>
      <c r="AD26" s="67">
        <v>0</v>
      </c>
      <c r="AE26" s="67">
        <v>0</v>
      </c>
      <c r="AF26" s="67">
        <v>0</v>
      </c>
      <c r="AG26" s="67">
        <v>0</v>
      </c>
      <c r="AH26" s="67">
        <v>0</v>
      </c>
      <c r="AI26" s="67">
        <v>0</v>
      </c>
      <c r="AJ26" s="67">
        <v>0</v>
      </c>
      <c r="AK26" s="67">
        <v>0</v>
      </c>
      <c r="AL26" s="67">
        <v>0</v>
      </c>
      <c r="AM26" s="67">
        <v>0</v>
      </c>
      <c r="AN26" s="67">
        <v>0</v>
      </c>
      <c r="AO26" s="67">
        <v>0</v>
      </c>
      <c r="AP26" s="68">
        <v>0</v>
      </c>
      <c r="AQ26" s="10">
        <f t="shared" si="0"/>
        <v>0</v>
      </c>
      <c r="AR26" s="11">
        <f>+SUM('Ui Exportada por Socio '!C28:ZF28)+SUM('Exportaciones DF y RdM'!B27:BT27)</f>
        <v>39.357961715561437</v>
      </c>
      <c r="AS26" s="15">
        <v>0</v>
      </c>
      <c r="AT26" s="15">
        <v>0</v>
      </c>
      <c r="AU26" s="36">
        <v>-39.357961715561437</v>
      </c>
      <c r="AV26" s="13">
        <f t="shared" si="1"/>
        <v>0</v>
      </c>
    </row>
    <row r="27" spans="2:48" ht="30.75" thickBot="1" x14ac:dyDescent="0.3">
      <c r="B27" s="14" t="s">
        <v>35</v>
      </c>
      <c r="C27" s="66">
        <v>0</v>
      </c>
      <c r="D27" s="67">
        <v>0</v>
      </c>
      <c r="E27" s="67">
        <v>0</v>
      </c>
      <c r="F27" s="67">
        <v>0</v>
      </c>
      <c r="G27" s="67">
        <v>0</v>
      </c>
      <c r="H27" s="67">
        <v>0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 s="67">
        <v>0</v>
      </c>
      <c r="AM27" s="67">
        <v>0</v>
      </c>
      <c r="AN27" s="67">
        <v>0</v>
      </c>
      <c r="AO27" s="67">
        <v>0</v>
      </c>
      <c r="AP27" s="68">
        <v>0</v>
      </c>
      <c r="AQ27" s="10">
        <f t="shared" si="0"/>
        <v>0</v>
      </c>
      <c r="AR27" s="11">
        <f>+SUM('Ui Exportada por Socio '!C29:ZF29)+SUM('Exportaciones DF y RdM'!B28:BT28)</f>
        <v>187.43130571563179</v>
      </c>
      <c r="AS27" s="15">
        <v>0</v>
      </c>
      <c r="AT27" s="15">
        <v>0</v>
      </c>
      <c r="AU27" s="36">
        <v>-187.43130571563179</v>
      </c>
      <c r="AV27" s="13">
        <f t="shared" si="1"/>
        <v>0</v>
      </c>
    </row>
    <row r="28" spans="2:48" ht="30.75" thickBot="1" x14ac:dyDescent="0.3">
      <c r="B28" s="14" t="s">
        <v>36</v>
      </c>
      <c r="C28" s="66">
        <v>0</v>
      </c>
      <c r="D28" s="67">
        <v>0</v>
      </c>
      <c r="E28" s="67">
        <v>0</v>
      </c>
      <c r="F28" s="67">
        <v>0</v>
      </c>
      <c r="G28" s="67">
        <v>0</v>
      </c>
      <c r="H28" s="67">
        <v>0</v>
      </c>
      <c r="I28" s="67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  <c r="AE28" s="67">
        <v>0</v>
      </c>
      <c r="AF28" s="67">
        <v>0</v>
      </c>
      <c r="AG28" s="67">
        <v>0</v>
      </c>
      <c r="AH28" s="67">
        <v>0</v>
      </c>
      <c r="AI28" s="67">
        <v>0</v>
      </c>
      <c r="AJ28" s="67">
        <v>0</v>
      </c>
      <c r="AK28" s="67">
        <v>0</v>
      </c>
      <c r="AL28" s="67">
        <v>0</v>
      </c>
      <c r="AM28" s="67">
        <v>0</v>
      </c>
      <c r="AN28" s="67">
        <v>0</v>
      </c>
      <c r="AO28" s="67">
        <v>0</v>
      </c>
      <c r="AP28" s="68">
        <v>0</v>
      </c>
      <c r="AQ28" s="10">
        <f t="shared" si="0"/>
        <v>0</v>
      </c>
      <c r="AR28" s="11">
        <f>+SUM('Ui Exportada por Socio '!C30:ZF30)+SUM('Exportaciones DF y RdM'!B29:BT29)</f>
        <v>11.139678599498977</v>
      </c>
      <c r="AS28" s="15">
        <v>0</v>
      </c>
      <c r="AT28" s="15">
        <v>0</v>
      </c>
      <c r="AU28" s="36">
        <v>-11.139678599498977</v>
      </c>
      <c r="AV28" s="13">
        <f t="shared" si="1"/>
        <v>0</v>
      </c>
    </row>
    <row r="29" spans="2:48" ht="15.75" thickBot="1" x14ac:dyDescent="0.3">
      <c r="B29" s="14" t="s">
        <v>37</v>
      </c>
      <c r="C29" s="66">
        <v>0</v>
      </c>
      <c r="D29" s="67">
        <v>0</v>
      </c>
      <c r="E29" s="67">
        <v>0</v>
      </c>
      <c r="F29" s="67">
        <v>0</v>
      </c>
      <c r="G29" s="67">
        <v>0</v>
      </c>
      <c r="H29" s="67">
        <v>0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8">
        <v>0</v>
      </c>
      <c r="AQ29" s="10">
        <f t="shared" si="0"/>
        <v>0</v>
      </c>
      <c r="AR29" s="11">
        <f>+SUM('Ui Exportada por Socio '!C31:ZF31)+SUM('Exportaciones DF y RdM'!B30:BT30)</f>
        <v>41.214046741122516</v>
      </c>
      <c r="AS29" s="15">
        <v>0</v>
      </c>
      <c r="AT29" s="15">
        <v>0</v>
      </c>
      <c r="AU29" s="36">
        <v>-41.214046741122516</v>
      </c>
      <c r="AV29" s="13">
        <f t="shared" si="1"/>
        <v>0</v>
      </c>
    </row>
    <row r="30" spans="2:48" ht="30.75" thickBot="1" x14ac:dyDescent="0.3">
      <c r="B30" s="14" t="s">
        <v>38</v>
      </c>
      <c r="C30" s="66">
        <v>0</v>
      </c>
      <c r="D30" s="67">
        <v>0</v>
      </c>
      <c r="E30" s="67">
        <v>0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>
        <v>0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 s="67">
        <v>0</v>
      </c>
      <c r="AM30" s="67">
        <v>0</v>
      </c>
      <c r="AN30" s="67">
        <v>0</v>
      </c>
      <c r="AO30" s="67">
        <v>0</v>
      </c>
      <c r="AP30" s="68">
        <v>0</v>
      </c>
      <c r="AQ30" s="10">
        <f t="shared" si="0"/>
        <v>0</v>
      </c>
      <c r="AR30" s="11">
        <f>+SUM('Ui Exportada por Socio '!C32:ZF32)+SUM('Exportaciones DF y RdM'!B31:BT31)</f>
        <v>5.4380875399832576</v>
      </c>
      <c r="AS30" s="15">
        <v>0</v>
      </c>
      <c r="AT30" s="15">
        <v>0</v>
      </c>
      <c r="AU30" s="36">
        <v>-5.4380875399832576</v>
      </c>
      <c r="AV30" s="13">
        <f t="shared" si="1"/>
        <v>0</v>
      </c>
    </row>
    <row r="31" spans="2:48" ht="30.75" thickBot="1" x14ac:dyDescent="0.3">
      <c r="B31" s="14" t="s">
        <v>115</v>
      </c>
      <c r="C31" s="66">
        <v>0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7">
        <v>0</v>
      </c>
      <c r="AF31" s="67">
        <v>0</v>
      </c>
      <c r="AG31" s="67">
        <v>0</v>
      </c>
      <c r="AH31" s="67">
        <v>0</v>
      </c>
      <c r="AI31" s="67">
        <v>0</v>
      </c>
      <c r="AJ31" s="67">
        <v>0</v>
      </c>
      <c r="AK31" s="67">
        <v>0</v>
      </c>
      <c r="AL31" s="67">
        <v>0</v>
      </c>
      <c r="AM31" s="67">
        <v>0</v>
      </c>
      <c r="AN31" s="67">
        <v>0</v>
      </c>
      <c r="AO31" s="67">
        <v>0</v>
      </c>
      <c r="AP31" s="68">
        <v>0</v>
      </c>
      <c r="AQ31" s="10">
        <f t="shared" si="0"/>
        <v>0</v>
      </c>
      <c r="AR31" s="11">
        <f>+SUM('Ui Exportada por Socio '!C33:ZF33)+SUM('Exportaciones DF y RdM'!B32:BT32)</f>
        <v>26.190735101063925</v>
      </c>
      <c r="AS31" s="15">
        <v>0</v>
      </c>
      <c r="AT31" s="15">
        <v>0</v>
      </c>
      <c r="AU31" s="36">
        <v>-26.190735101063925</v>
      </c>
      <c r="AV31" s="13">
        <f t="shared" si="1"/>
        <v>0</v>
      </c>
    </row>
    <row r="32" spans="2:48" ht="30.75" thickBot="1" x14ac:dyDescent="0.3">
      <c r="B32" s="14" t="s">
        <v>40</v>
      </c>
      <c r="C32" s="66">
        <v>0</v>
      </c>
      <c r="D32" s="67">
        <v>0</v>
      </c>
      <c r="E32" s="67">
        <v>0</v>
      </c>
      <c r="F32" s="67">
        <v>0</v>
      </c>
      <c r="G32" s="67">
        <v>0</v>
      </c>
      <c r="H32" s="67">
        <v>0</v>
      </c>
      <c r="I32" s="67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>
        <v>0</v>
      </c>
      <c r="AF32" s="67">
        <v>0</v>
      </c>
      <c r="AG32" s="67">
        <v>0</v>
      </c>
      <c r="AH32" s="67">
        <v>0</v>
      </c>
      <c r="AI32" s="67">
        <v>0</v>
      </c>
      <c r="AJ32" s="67">
        <v>0</v>
      </c>
      <c r="AK32" s="67">
        <v>0</v>
      </c>
      <c r="AL32" s="67">
        <v>0</v>
      </c>
      <c r="AM32" s="67">
        <v>0</v>
      </c>
      <c r="AN32" s="67">
        <v>0</v>
      </c>
      <c r="AO32" s="67">
        <v>0</v>
      </c>
      <c r="AP32" s="68">
        <v>0</v>
      </c>
      <c r="AQ32" s="10">
        <f t="shared" si="0"/>
        <v>0</v>
      </c>
      <c r="AR32" s="11">
        <f>+SUM('Ui Exportada por Socio '!C34:ZF34)+SUM('Exportaciones DF y RdM'!B33:BT33)</f>
        <v>27.185187646880266</v>
      </c>
      <c r="AS32" s="15">
        <v>0</v>
      </c>
      <c r="AT32" s="15">
        <v>0</v>
      </c>
      <c r="AU32" s="36">
        <v>-27.185187646880266</v>
      </c>
      <c r="AV32" s="13">
        <f t="shared" si="1"/>
        <v>0</v>
      </c>
    </row>
    <row r="33" spans="2:48" ht="15.75" thickBot="1" x14ac:dyDescent="0.3">
      <c r="B33" s="14" t="s">
        <v>41</v>
      </c>
      <c r="C33" s="66">
        <v>0</v>
      </c>
      <c r="D33" s="67">
        <v>0</v>
      </c>
      <c r="E33" s="67">
        <v>0</v>
      </c>
      <c r="F33" s="67">
        <v>0</v>
      </c>
      <c r="G33" s="67">
        <v>0</v>
      </c>
      <c r="H33" s="67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>
        <v>0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 s="67">
        <v>0</v>
      </c>
      <c r="AM33" s="67">
        <v>0</v>
      </c>
      <c r="AN33" s="67">
        <v>0</v>
      </c>
      <c r="AO33" s="67">
        <v>0</v>
      </c>
      <c r="AP33" s="68">
        <v>0</v>
      </c>
      <c r="AQ33" s="10">
        <f t="shared" si="0"/>
        <v>0</v>
      </c>
      <c r="AR33" s="11">
        <f>+SUM('Ui Exportada por Socio '!C35:ZF35)+SUM('Exportaciones DF y RdM'!B34:BT34)</f>
        <v>1.9194861661809171E-2</v>
      </c>
      <c r="AS33" s="15">
        <v>0</v>
      </c>
      <c r="AT33" s="15">
        <v>0</v>
      </c>
      <c r="AU33" s="36">
        <v>-1.9194861661809171E-2</v>
      </c>
      <c r="AV33" s="13">
        <f t="shared" si="1"/>
        <v>0</v>
      </c>
    </row>
    <row r="34" spans="2:48" ht="15.75" thickBot="1" x14ac:dyDescent="0.3">
      <c r="B34" s="14" t="s">
        <v>42</v>
      </c>
      <c r="C34" s="66">
        <v>0</v>
      </c>
      <c r="D34" s="67">
        <v>0</v>
      </c>
      <c r="E34" s="67">
        <v>0</v>
      </c>
      <c r="F34" s="67">
        <v>0</v>
      </c>
      <c r="G34" s="67">
        <v>0</v>
      </c>
      <c r="H34" s="67">
        <v>0</v>
      </c>
      <c r="I34" s="67">
        <v>0</v>
      </c>
      <c r="J34" s="67">
        <v>0</v>
      </c>
      <c r="K34" s="67">
        <v>0</v>
      </c>
      <c r="L34" s="67">
        <v>0</v>
      </c>
      <c r="M34" s="67">
        <v>0</v>
      </c>
      <c r="N34" s="67">
        <v>0</v>
      </c>
      <c r="O34" s="67">
        <v>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7">
        <v>0</v>
      </c>
      <c r="AD34" s="67">
        <v>0</v>
      </c>
      <c r="AE34" s="67">
        <v>0</v>
      </c>
      <c r="AF34" s="67">
        <v>0</v>
      </c>
      <c r="AG34" s="67">
        <v>0</v>
      </c>
      <c r="AH34" s="67">
        <v>0</v>
      </c>
      <c r="AI34" s="67">
        <v>0</v>
      </c>
      <c r="AJ34" s="67">
        <v>0</v>
      </c>
      <c r="AK34" s="67">
        <v>0</v>
      </c>
      <c r="AL34" s="67">
        <v>0</v>
      </c>
      <c r="AM34" s="67">
        <v>0</v>
      </c>
      <c r="AN34" s="67">
        <v>0</v>
      </c>
      <c r="AO34" s="67">
        <v>0</v>
      </c>
      <c r="AP34" s="68">
        <v>0</v>
      </c>
      <c r="AQ34" s="10">
        <f t="shared" si="0"/>
        <v>0</v>
      </c>
      <c r="AR34" s="11">
        <f>+SUM('Ui Exportada por Socio '!C36:ZF36)+SUM('Exportaciones DF y RdM'!B35:BT35)</f>
        <v>0.61847768441082929</v>
      </c>
      <c r="AS34" s="15">
        <v>0</v>
      </c>
      <c r="AT34" s="15">
        <v>0</v>
      </c>
      <c r="AU34" s="36">
        <v>-0.61847768441082929</v>
      </c>
      <c r="AV34" s="13">
        <f t="shared" si="1"/>
        <v>0</v>
      </c>
    </row>
    <row r="35" spans="2:48" ht="30.75" thickBot="1" x14ac:dyDescent="0.3">
      <c r="B35" s="14" t="s">
        <v>43</v>
      </c>
      <c r="C35" s="66">
        <v>2.673120335755685</v>
      </c>
      <c r="D35" s="67">
        <v>0.84760553661828653</v>
      </c>
      <c r="E35" s="67">
        <v>0</v>
      </c>
      <c r="F35" s="67">
        <v>1.6512769762954052</v>
      </c>
      <c r="G35" s="67">
        <v>2.963027755860276</v>
      </c>
      <c r="H35" s="67">
        <v>0.31384650860745977</v>
      </c>
      <c r="I35" s="67">
        <v>0.63163468989700844</v>
      </c>
      <c r="J35" s="67">
        <v>0.969368403684572</v>
      </c>
      <c r="K35" s="67">
        <v>1.3012593105523775</v>
      </c>
      <c r="L35" s="67">
        <v>0</v>
      </c>
      <c r="M35" s="67">
        <v>0</v>
      </c>
      <c r="N35" s="67">
        <v>0.14463257231872956</v>
      </c>
      <c r="O35" s="67">
        <v>0</v>
      </c>
      <c r="P35" s="67">
        <v>0.20780818464746476</v>
      </c>
      <c r="Q35" s="67">
        <v>0.8426708568653225</v>
      </c>
      <c r="R35" s="67">
        <v>0</v>
      </c>
      <c r="S35" s="67">
        <v>2.4589750152938923E-6</v>
      </c>
      <c r="T35" s="67">
        <v>0.1579161797805386</v>
      </c>
      <c r="U35" s="67">
        <v>0.1536925445549302</v>
      </c>
      <c r="V35" s="67">
        <v>2.2272758341646925</v>
      </c>
      <c r="W35" s="67">
        <v>4.3513706240379104</v>
      </c>
      <c r="X35" s="67">
        <v>0.29489462161155305</v>
      </c>
      <c r="Y35" s="67">
        <v>0</v>
      </c>
      <c r="Z35" s="67">
        <v>0</v>
      </c>
      <c r="AA35" s="67">
        <v>0</v>
      </c>
      <c r="AB35" s="67">
        <v>0</v>
      </c>
      <c r="AC35" s="67">
        <v>0</v>
      </c>
      <c r="AD35" s="67">
        <v>0</v>
      </c>
      <c r="AE35" s="67">
        <v>0</v>
      </c>
      <c r="AF35" s="67">
        <v>0</v>
      </c>
      <c r="AG35" s="67">
        <v>0</v>
      </c>
      <c r="AH35" s="67">
        <v>0</v>
      </c>
      <c r="AI35" s="67">
        <v>14.79401430267945</v>
      </c>
      <c r="AJ35" s="67">
        <v>3.6810414745186804</v>
      </c>
      <c r="AK35" s="67">
        <v>62.533414051355521</v>
      </c>
      <c r="AL35" s="67">
        <v>14.575291903728349</v>
      </c>
      <c r="AM35" s="67">
        <v>1.3355232132233579</v>
      </c>
      <c r="AN35" s="67">
        <v>1.8603793298119009</v>
      </c>
      <c r="AO35" s="67">
        <v>3.0982117322272638</v>
      </c>
      <c r="AP35" s="68">
        <v>38.590583406193183</v>
      </c>
      <c r="AQ35" s="10">
        <f t="shared" si="0"/>
        <v>160.19986280796496</v>
      </c>
      <c r="AR35" s="11">
        <f>+SUM('Ui Exportada por Socio '!C37:ZF37)+SUM('Exportaciones DF y RdM'!B36:BT36)</f>
        <v>237.31978786007019</v>
      </c>
      <c r="AS35" s="15">
        <v>134.47505920977054</v>
      </c>
      <c r="AT35" s="15">
        <v>245.5970458984375</v>
      </c>
      <c r="AU35" s="36">
        <v>37.786597875668122</v>
      </c>
      <c r="AV35" s="13">
        <f t="shared" si="1"/>
        <v>815.37835365191131</v>
      </c>
    </row>
    <row r="36" spans="2:48" ht="15.75" thickBot="1" x14ac:dyDescent="0.3">
      <c r="B36" s="14" t="s">
        <v>44</v>
      </c>
      <c r="C36" s="66">
        <v>11.023607799961679</v>
      </c>
      <c r="D36" s="67">
        <v>0.73266325523937204</v>
      </c>
      <c r="E36" s="67">
        <v>0</v>
      </c>
      <c r="F36" s="67">
        <v>1.2798053725679155</v>
      </c>
      <c r="G36" s="67">
        <v>21.942133521913309</v>
      </c>
      <c r="H36" s="67">
        <v>1.7799153940613286</v>
      </c>
      <c r="I36" s="67">
        <v>1.6222783095820881</v>
      </c>
      <c r="J36" s="67">
        <v>8.6053573733261395</v>
      </c>
      <c r="K36" s="67">
        <v>7.2426353087287225</v>
      </c>
      <c r="L36" s="67">
        <v>0</v>
      </c>
      <c r="M36" s="67">
        <v>0</v>
      </c>
      <c r="N36" s="67">
        <v>3.1856520399758117</v>
      </c>
      <c r="O36" s="67">
        <v>0</v>
      </c>
      <c r="P36" s="67">
        <v>0.56405184502292049</v>
      </c>
      <c r="Q36" s="67">
        <v>11.231707876115305</v>
      </c>
      <c r="R36" s="67">
        <v>0</v>
      </c>
      <c r="S36" s="67">
        <v>1.665378618902936E-7</v>
      </c>
      <c r="T36" s="67">
        <v>1.3426643009538668</v>
      </c>
      <c r="U36" s="67">
        <v>0.9783146535842443</v>
      </c>
      <c r="V36" s="67">
        <v>9.0110650293494245</v>
      </c>
      <c r="W36" s="67">
        <v>46.39884411569723</v>
      </c>
      <c r="X36" s="67">
        <v>0.11352794514010507</v>
      </c>
      <c r="Y36" s="67">
        <v>0</v>
      </c>
      <c r="Z36" s="67">
        <v>0</v>
      </c>
      <c r="AA36" s="67">
        <v>0</v>
      </c>
      <c r="AB36" s="67">
        <v>0</v>
      </c>
      <c r="AC36" s="67">
        <v>0</v>
      </c>
      <c r="AD36" s="67">
        <v>0</v>
      </c>
      <c r="AE36" s="67">
        <v>0</v>
      </c>
      <c r="AF36" s="67">
        <v>0</v>
      </c>
      <c r="AG36" s="67">
        <v>0</v>
      </c>
      <c r="AH36" s="67">
        <v>0</v>
      </c>
      <c r="AI36" s="67">
        <v>16.297530528928416</v>
      </c>
      <c r="AJ36" s="67">
        <v>71.617926610976525</v>
      </c>
      <c r="AK36" s="67">
        <v>42.183538350442234</v>
      </c>
      <c r="AL36" s="67">
        <v>69.212167697992356</v>
      </c>
      <c r="AM36" s="67">
        <v>19.223573686793298</v>
      </c>
      <c r="AN36" s="67">
        <v>35.837922613173795</v>
      </c>
      <c r="AO36" s="67">
        <v>54.471684500949614</v>
      </c>
      <c r="AP36" s="68">
        <v>618.73305158344192</v>
      </c>
      <c r="AQ36" s="10">
        <f t="shared" si="0"/>
        <v>1054.6316198804554</v>
      </c>
      <c r="AR36" s="11">
        <f>+SUM('Ui Exportada por Socio '!C38:ZF38)+SUM('Exportaciones DF y RdM'!B37:BT37)</f>
        <v>0.47284700217278441</v>
      </c>
      <c r="AS36" s="15">
        <v>571.23752763133905</v>
      </c>
      <c r="AT36" s="15">
        <v>4.0775051116943359</v>
      </c>
      <c r="AU36" s="36">
        <v>3.5364928116437113</v>
      </c>
      <c r="AV36" s="13">
        <f t="shared" si="1"/>
        <v>1633.9559924373052</v>
      </c>
    </row>
    <row r="37" spans="2:48" ht="15.75" thickBot="1" x14ac:dyDescent="0.3">
      <c r="B37" s="14" t="s">
        <v>45</v>
      </c>
      <c r="C37" s="66">
        <v>6.2369433310660103</v>
      </c>
      <c r="D37" s="67">
        <v>1.2612524376810201</v>
      </c>
      <c r="E37" s="67">
        <v>0</v>
      </c>
      <c r="F37" s="67">
        <v>14.905605042776603</v>
      </c>
      <c r="G37" s="67">
        <v>2.8115884409663345</v>
      </c>
      <c r="H37" s="67">
        <v>2.3048691719810398E-2</v>
      </c>
      <c r="I37" s="67">
        <v>0</v>
      </c>
      <c r="J37" s="67">
        <v>2.3557856262534536</v>
      </c>
      <c r="K37" s="67">
        <v>0.51395334565985784</v>
      </c>
      <c r="L37" s="67">
        <v>0</v>
      </c>
      <c r="M37" s="67">
        <v>0</v>
      </c>
      <c r="N37" s="67">
        <v>7.6077982075521758E-2</v>
      </c>
      <c r="O37" s="67">
        <v>0</v>
      </c>
      <c r="P37" s="67">
        <v>0.14116882272460179</v>
      </c>
      <c r="Q37" s="67">
        <v>0.8505655711638197</v>
      </c>
      <c r="R37" s="67">
        <v>0</v>
      </c>
      <c r="S37" s="67">
        <v>0</v>
      </c>
      <c r="T37" s="67">
        <v>0.10566055199553211</v>
      </c>
      <c r="U37" s="67">
        <v>0.28131850356348681</v>
      </c>
      <c r="V37" s="67">
        <v>0.2765564944781061</v>
      </c>
      <c r="W37" s="67">
        <v>1.3173554600511923</v>
      </c>
      <c r="X37" s="67">
        <v>0.37190936966835214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4.0200111120951894</v>
      </c>
      <c r="AJ37" s="67">
        <v>8.876260766441435</v>
      </c>
      <c r="AK37" s="67">
        <v>65.793366735302357</v>
      </c>
      <c r="AL37" s="67">
        <v>35.404954098660973</v>
      </c>
      <c r="AM37" s="67">
        <v>5.7944366277289276</v>
      </c>
      <c r="AN37" s="67">
        <v>11.269622520498245</v>
      </c>
      <c r="AO37" s="67">
        <v>9.5214968329599845</v>
      </c>
      <c r="AP37" s="68">
        <v>220.06793845182349</v>
      </c>
      <c r="AQ37" s="10">
        <f t="shared" si="0"/>
        <v>392.27687681735432</v>
      </c>
      <c r="AR37" s="11">
        <f>+SUM('Ui Exportada por Socio '!C39:ZF39)+SUM('Exportaciones DF y RdM'!B38:BT38)</f>
        <v>5.7549281132240964</v>
      </c>
      <c r="AS37" s="15">
        <v>102.46551531014001</v>
      </c>
      <c r="AT37" s="15">
        <v>7050.4345703125</v>
      </c>
      <c r="AU37" s="36">
        <v>-3.8745601738492041</v>
      </c>
      <c r="AV37" s="13">
        <f t="shared" si="1"/>
        <v>7547.057330379369</v>
      </c>
    </row>
    <row r="38" spans="2:48" ht="15.75" thickBot="1" x14ac:dyDescent="0.3">
      <c r="B38" s="14" t="s">
        <v>46</v>
      </c>
      <c r="C38" s="66">
        <v>31.230288450454424</v>
      </c>
      <c r="D38" s="67">
        <v>10.328501046236008</v>
      </c>
      <c r="E38" s="67">
        <v>0</v>
      </c>
      <c r="F38" s="67">
        <v>39.71705749400995</v>
      </c>
      <c r="G38" s="67">
        <v>14.052849716973043</v>
      </c>
      <c r="H38" s="67">
        <v>4.3707846030251032</v>
      </c>
      <c r="I38" s="67">
        <v>7.3039407548941524</v>
      </c>
      <c r="J38" s="67">
        <v>12.612770117340515</v>
      </c>
      <c r="K38" s="67">
        <v>14.381372028624769</v>
      </c>
      <c r="L38" s="67">
        <v>0</v>
      </c>
      <c r="M38" s="67">
        <v>0</v>
      </c>
      <c r="N38" s="67">
        <v>3.2353962771047953</v>
      </c>
      <c r="O38" s="67">
        <v>0</v>
      </c>
      <c r="P38" s="67">
        <v>2.3056191443398504</v>
      </c>
      <c r="Q38" s="67">
        <v>3.6314175064081375</v>
      </c>
      <c r="R38" s="67">
        <v>0</v>
      </c>
      <c r="S38" s="67">
        <v>3.476658737741446E-4</v>
      </c>
      <c r="T38" s="67">
        <v>0.90117898407654862</v>
      </c>
      <c r="U38" s="67">
        <v>0.28231754095417599</v>
      </c>
      <c r="V38" s="67">
        <v>3.1151975470577522</v>
      </c>
      <c r="W38" s="67">
        <v>24.949133667844031</v>
      </c>
      <c r="X38" s="67">
        <v>0.27705136601475744</v>
      </c>
      <c r="Y38" s="67">
        <v>0</v>
      </c>
      <c r="Z38" s="67">
        <v>0</v>
      </c>
      <c r="AA38" s="67">
        <v>0</v>
      </c>
      <c r="AB38" s="67">
        <v>0</v>
      </c>
      <c r="AC38" s="67">
        <v>0</v>
      </c>
      <c r="AD38" s="67">
        <v>0</v>
      </c>
      <c r="AE38" s="67">
        <v>0</v>
      </c>
      <c r="AF38" s="67">
        <v>0</v>
      </c>
      <c r="AG38" s="67">
        <v>0</v>
      </c>
      <c r="AH38" s="67">
        <v>0</v>
      </c>
      <c r="AI38" s="67">
        <v>5.1475649791358515</v>
      </c>
      <c r="AJ38" s="67">
        <v>4.5900468296895385</v>
      </c>
      <c r="AK38" s="67">
        <v>37.804595970166254</v>
      </c>
      <c r="AL38" s="67">
        <v>444.17255840304142</v>
      </c>
      <c r="AM38" s="67">
        <v>9.5570462098413564</v>
      </c>
      <c r="AN38" s="67">
        <v>9.2974911428550353</v>
      </c>
      <c r="AO38" s="67">
        <v>37.731606128891976</v>
      </c>
      <c r="AP38" s="68">
        <v>1115.3877595035037</v>
      </c>
      <c r="AQ38" s="10">
        <f t="shared" si="0"/>
        <v>1836.3838930783568</v>
      </c>
      <c r="AR38" s="11">
        <f>+SUM('Ui Exportada por Socio '!C40:ZF40)+SUM('Exportaciones DF y RdM'!B39:BT39)</f>
        <v>2780.0608158293935</v>
      </c>
      <c r="AS38" s="15">
        <v>1277.9144063699287</v>
      </c>
      <c r="AT38" s="15">
        <v>77.53082275390625</v>
      </c>
      <c r="AU38" s="36">
        <v>972.62477840803058</v>
      </c>
      <c r="AV38" s="13">
        <f t="shared" si="1"/>
        <v>6944.5147164396158</v>
      </c>
    </row>
    <row r="39" spans="2:48" ht="15.75" thickBot="1" x14ac:dyDescent="0.3">
      <c r="B39" s="14" t="s">
        <v>47</v>
      </c>
      <c r="C39" s="66">
        <v>0.92072464666244203</v>
      </c>
      <c r="D39" s="67">
        <v>0.27749901724768594</v>
      </c>
      <c r="E39" s="67">
        <v>0</v>
      </c>
      <c r="F39" s="67">
        <v>1.0136021107869642</v>
      </c>
      <c r="G39" s="67">
        <v>4.9954802536488101</v>
      </c>
      <c r="H39" s="67">
        <v>1.0394997743548042</v>
      </c>
      <c r="I39" s="67">
        <v>0.40785033712203944</v>
      </c>
      <c r="J39" s="67">
        <v>2.8336467689123692</v>
      </c>
      <c r="K39" s="67">
        <v>3.0223234367809075</v>
      </c>
      <c r="L39" s="67">
        <v>0</v>
      </c>
      <c r="M39" s="67">
        <v>0</v>
      </c>
      <c r="N39" s="67">
        <v>0.81120899221222209</v>
      </c>
      <c r="O39" s="67">
        <v>0</v>
      </c>
      <c r="P39" s="67">
        <v>0.31776757387043525</v>
      </c>
      <c r="Q39" s="67">
        <v>2.0178426888964189</v>
      </c>
      <c r="R39" s="67">
        <v>0</v>
      </c>
      <c r="S39" s="67">
        <v>2.1907110850612825E-4</v>
      </c>
      <c r="T39" s="67">
        <v>0.51554355915131345</v>
      </c>
      <c r="U39" s="67">
        <v>0.30595383982990387</v>
      </c>
      <c r="V39" s="67">
        <v>0.88867541750248324</v>
      </c>
      <c r="W39" s="67">
        <v>3.0304987271031827</v>
      </c>
      <c r="X39" s="67">
        <v>3.9292475555670531E-2</v>
      </c>
      <c r="Y39" s="67">
        <v>0</v>
      </c>
      <c r="Z39" s="67">
        <v>0</v>
      </c>
      <c r="AA39" s="67">
        <v>0</v>
      </c>
      <c r="AB39" s="67">
        <v>0</v>
      </c>
      <c r="AC39" s="67">
        <v>0</v>
      </c>
      <c r="AD39" s="67">
        <v>0</v>
      </c>
      <c r="AE39" s="67">
        <v>0</v>
      </c>
      <c r="AF39" s="67">
        <v>0</v>
      </c>
      <c r="AG39" s="67">
        <v>0</v>
      </c>
      <c r="AH39" s="67">
        <v>0</v>
      </c>
      <c r="AI39" s="67">
        <v>5.7366027398161297</v>
      </c>
      <c r="AJ39" s="67">
        <v>4.575485472296319</v>
      </c>
      <c r="AK39" s="67">
        <v>12.198445243363446</v>
      </c>
      <c r="AL39" s="67">
        <v>62.204251242006322</v>
      </c>
      <c r="AM39" s="67">
        <v>277.43092414054456</v>
      </c>
      <c r="AN39" s="67">
        <v>39.281343066159231</v>
      </c>
      <c r="AO39" s="67">
        <v>74.539349786213606</v>
      </c>
      <c r="AP39" s="68">
        <v>190.83019640415648</v>
      </c>
      <c r="AQ39" s="10">
        <f t="shared" si="0"/>
        <v>689.23422678530233</v>
      </c>
      <c r="AR39" s="11">
        <f>+SUM('Ui Exportada por Socio '!C41:ZF41)+SUM('Exportaciones DF y RdM'!B40:BT40)</f>
        <v>287.85588295443119</v>
      </c>
      <c r="AS39" s="15">
        <v>510.81982059173072</v>
      </c>
      <c r="AT39" s="15">
        <v>4.163177490234375</v>
      </c>
      <c r="AU39" s="36">
        <v>18.73308922855108</v>
      </c>
      <c r="AV39" s="13">
        <f t="shared" si="1"/>
        <v>1510.8061970502497</v>
      </c>
    </row>
    <row r="40" spans="2:48" ht="15.75" thickBot="1" x14ac:dyDescent="0.3">
      <c r="B40" s="14" t="s">
        <v>48</v>
      </c>
      <c r="C40" s="66">
        <v>57.798558481477897</v>
      </c>
      <c r="D40" s="67">
        <v>6.1487267969931718</v>
      </c>
      <c r="E40" s="67">
        <v>0</v>
      </c>
      <c r="F40" s="67">
        <v>2.0757902572960347</v>
      </c>
      <c r="G40" s="67">
        <v>3.4498457719019551</v>
      </c>
      <c r="H40" s="67">
        <v>0.14536921716015627</v>
      </c>
      <c r="I40" s="67">
        <v>2.0207111914438571</v>
      </c>
      <c r="J40" s="67">
        <v>3.5302544946083483</v>
      </c>
      <c r="K40" s="67">
        <v>16.463269641742286</v>
      </c>
      <c r="L40" s="67">
        <v>0</v>
      </c>
      <c r="M40" s="67">
        <v>0</v>
      </c>
      <c r="N40" s="67">
        <v>2.2726548917985578</v>
      </c>
      <c r="O40" s="67">
        <v>0</v>
      </c>
      <c r="P40" s="67">
        <v>0.18534960872276013</v>
      </c>
      <c r="Q40" s="67">
        <v>1.9082527480201201</v>
      </c>
      <c r="R40" s="67">
        <v>0</v>
      </c>
      <c r="S40" s="67">
        <v>7.6209805213267416E-5</v>
      </c>
      <c r="T40" s="67">
        <v>0.56782470918357153</v>
      </c>
      <c r="U40" s="67">
        <v>0.13526516158474736</v>
      </c>
      <c r="V40" s="67">
        <v>1.1768305690061007</v>
      </c>
      <c r="W40" s="67">
        <v>3.1412223298014523</v>
      </c>
      <c r="X40" s="67">
        <v>1.1159904864094549E-2</v>
      </c>
      <c r="Y40" s="67">
        <v>0</v>
      </c>
      <c r="Z40" s="67">
        <v>0</v>
      </c>
      <c r="AA40" s="67">
        <v>0</v>
      </c>
      <c r="AB40" s="67">
        <v>0</v>
      </c>
      <c r="AC40" s="67">
        <v>0</v>
      </c>
      <c r="AD40" s="67">
        <v>0</v>
      </c>
      <c r="AE40" s="67">
        <v>0</v>
      </c>
      <c r="AF40" s="67">
        <v>0</v>
      </c>
      <c r="AG40" s="67">
        <v>0</v>
      </c>
      <c r="AH40" s="67">
        <v>0</v>
      </c>
      <c r="AI40" s="67">
        <v>28.005034559681974</v>
      </c>
      <c r="AJ40" s="67">
        <v>50.720308788344965</v>
      </c>
      <c r="AK40" s="67">
        <v>154.25877844773012</v>
      </c>
      <c r="AL40" s="67">
        <v>62.034319621735001</v>
      </c>
      <c r="AM40" s="67">
        <v>22.856818512858592</v>
      </c>
      <c r="AN40" s="67">
        <v>601.64119662077269</v>
      </c>
      <c r="AO40" s="67">
        <v>50.276298410124426</v>
      </c>
      <c r="AP40" s="68">
        <v>920.65086731014378</v>
      </c>
      <c r="AQ40" s="10">
        <f t="shared" si="0"/>
        <v>1991.4747842568017</v>
      </c>
      <c r="AR40" s="11">
        <f>+SUM('Ui Exportada por Socio '!C42:ZF42)+SUM('Exportaciones DF y RdM'!B41:BT41)</f>
        <v>942.06832656712709</v>
      </c>
      <c r="AS40" s="15">
        <v>969.33897090453866</v>
      </c>
      <c r="AT40" s="15">
        <v>1.1265485286712646</v>
      </c>
      <c r="AU40" s="36">
        <v>-174.98350691906717</v>
      </c>
      <c r="AV40" s="13">
        <f t="shared" si="1"/>
        <v>3729.0251233380718</v>
      </c>
    </row>
    <row r="41" spans="2:48" ht="15.75" thickBot="1" x14ac:dyDescent="0.3">
      <c r="B41" s="14" t="s">
        <v>49</v>
      </c>
      <c r="C41" s="66">
        <v>0.44626028109709026</v>
      </c>
      <c r="D41" s="67">
        <v>4.1641287145097721</v>
      </c>
      <c r="E41" s="67">
        <v>0</v>
      </c>
      <c r="F41" s="67">
        <v>20.927130019598511</v>
      </c>
      <c r="G41" s="67">
        <v>20.482458906254081</v>
      </c>
      <c r="H41" s="67">
        <v>1.6439952237746265</v>
      </c>
      <c r="I41" s="67">
        <v>0.731483348122833</v>
      </c>
      <c r="J41" s="67">
        <v>18.68982943987988</v>
      </c>
      <c r="K41" s="67">
        <v>26.425305882961432</v>
      </c>
      <c r="L41" s="67">
        <v>0</v>
      </c>
      <c r="M41" s="67">
        <v>0</v>
      </c>
      <c r="N41" s="67">
        <v>2.1996565161207218</v>
      </c>
      <c r="O41" s="67">
        <v>0</v>
      </c>
      <c r="P41" s="67">
        <v>0.60104357138397502</v>
      </c>
      <c r="Q41" s="67">
        <v>19.14076293272991</v>
      </c>
      <c r="R41" s="67">
        <v>0</v>
      </c>
      <c r="S41" s="67">
        <v>9.3630781037602021E-5</v>
      </c>
      <c r="T41" s="67">
        <v>2.4471799252895097</v>
      </c>
      <c r="U41" s="67">
        <v>4.9737075869249088</v>
      </c>
      <c r="V41" s="67">
        <v>5.4325063418570556</v>
      </c>
      <c r="W41" s="67">
        <v>56.427360469354568</v>
      </c>
      <c r="X41" s="67">
        <v>1.2670623664887835</v>
      </c>
      <c r="Y41" s="67">
        <v>0</v>
      </c>
      <c r="Z41" s="67">
        <v>0</v>
      </c>
      <c r="AA41" s="67">
        <v>0</v>
      </c>
      <c r="AB41" s="67">
        <v>0</v>
      </c>
      <c r="AC41" s="67">
        <v>0</v>
      </c>
      <c r="AD41" s="67">
        <v>0</v>
      </c>
      <c r="AE41" s="67">
        <v>0</v>
      </c>
      <c r="AF41" s="67">
        <v>0</v>
      </c>
      <c r="AG41" s="67">
        <v>0</v>
      </c>
      <c r="AH41" s="67">
        <v>0</v>
      </c>
      <c r="AI41" s="67">
        <v>18.668522576269975</v>
      </c>
      <c r="AJ41" s="67">
        <v>53.988492437003458</v>
      </c>
      <c r="AK41" s="67">
        <v>256.94916027732211</v>
      </c>
      <c r="AL41" s="67">
        <v>330.9278507609497</v>
      </c>
      <c r="AM41" s="67">
        <v>109.43573001296154</v>
      </c>
      <c r="AN41" s="67">
        <v>194.44477119818822</v>
      </c>
      <c r="AO41" s="67">
        <v>201.48777880516184</v>
      </c>
      <c r="AP41" s="68">
        <v>1250.2764222430967</v>
      </c>
      <c r="AQ41" s="10">
        <f t="shared" si="0"/>
        <v>2602.1786934680822</v>
      </c>
      <c r="AR41" s="11">
        <f>+SUM('Ui Exportada por Socio '!C43:ZF43)+SUM('Exportaciones DF y RdM'!B42:BT42)</f>
        <v>236.88288715503018</v>
      </c>
      <c r="AS41" s="15">
        <v>97.176420849598315</v>
      </c>
      <c r="AT41" s="15">
        <v>1.3893578052520752</v>
      </c>
      <c r="AU41" s="36">
        <v>83.760878168241106</v>
      </c>
      <c r="AV41" s="13">
        <f t="shared" si="1"/>
        <v>3021.3882374462041</v>
      </c>
    </row>
    <row r="42" spans="2:48" ht="15.75" thickBot="1" x14ac:dyDescent="0.3">
      <c r="B42" s="16" t="s">
        <v>50</v>
      </c>
      <c r="C42" s="69">
        <v>158.86696478218147</v>
      </c>
      <c r="D42" s="70">
        <v>21.5090808855227</v>
      </c>
      <c r="E42" s="70">
        <v>0</v>
      </c>
      <c r="F42" s="70">
        <v>22.621776057327558</v>
      </c>
      <c r="G42" s="70">
        <v>197.40676207800348</v>
      </c>
      <c r="H42" s="70">
        <v>63.779604131176214</v>
      </c>
      <c r="I42" s="70">
        <v>18.143804138013465</v>
      </c>
      <c r="J42" s="70">
        <v>54.575144093604031</v>
      </c>
      <c r="K42" s="70">
        <v>63.699031634034768</v>
      </c>
      <c r="L42" s="70">
        <v>0</v>
      </c>
      <c r="M42" s="70">
        <v>0</v>
      </c>
      <c r="N42" s="70">
        <v>18.89256862789782</v>
      </c>
      <c r="O42" s="70">
        <v>0</v>
      </c>
      <c r="P42" s="70">
        <v>7.5165377510415334</v>
      </c>
      <c r="Q42" s="70">
        <v>41.034278180485771</v>
      </c>
      <c r="R42" s="70">
        <v>0</v>
      </c>
      <c r="S42" s="70">
        <v>0.10218116527965489</v>
      </c>
      <c r="T42" s="70">
        <v>25.029644781980647</v>
      </c>
      <c r="U42" s="70">
        <v>14.486733591626171</v>
      </c>
      <c r="V42" s="70">
        <v>29.182321636205216</v>
      </c>
      <c r="W42" s="70">
        <v>100.94825960530176</v>
      </c>
      <c r="X42" s="70">
        <v>3.0305214325604082</v>
      </c>
      <c r="Y42" s="70">
        <v>0</v>
      </c>
      <c r="Z42" s="70">
        <v>0</v>
      </c>
      <c r="AA42" s="70">
        <v>0</v>
      </c>
      <c r="AB42" s="70">
        <v>0</v>
      </c>
      <c r="AC42" s="70">
        <v>0</v>
      </c>
      <c r="AD42" s="70">
        <v>0</v>
      </c>
      <c r="AE42" s="70">
        <v>0</v>
      </c>
      <c r="AF42" s="70">
        <v>0</v>
      </c>
      <c r="AG42" s="70">
        <v>0</v>
      </c>
      <c r="AH42" s="70">
        <v>0</v>
      </c>
      <c r="AI42" s="70">
        <v>91.217811528864587</v>
      </c>
      <c r="AJ42" s="70">
        <v>87.440326036299695</v>
      </c>
      <c r="AK42" s="70">
        <v>705.41467651770813</v>
      </c>
      <c r="AL42" s="70">
        <v>649.01945436817789</v>
      </c>
      <c r="AM42" s="70">
        <v>31.866931993676261</v>
      </c>
      <c r="AN42" s="70">
        <v>139.26599750313807</v>
      </c>
      <c r="AO42" s="70">
        <v>188.56522499124708</v>
      </c>
      <c r="AP42" s="71">
        <v>1589.9839293382513</v>
      </c>
      <c r="AQ42" s="10">
        <f t="shared" si="0"/>
        <v>4323.5995668496053</v>
      </c>
      <c r="AR42" s="11">
        <f>+SUM('Ui Exportada por Socio '!C44:ZF44)+SUM('Exportaciones DF y RdM'!B43:BT43)</f>
        <v>3591.4733369667829</v>
      </c>
      <c r="AS42" s="17">
        <v>12917.631806771433</v>
      </c>
      <c r="AT42" s="17">
        <v>1507.6820068359375</v>
      </c>
      <c r="AU42" s="37">
        <v>1514.8328328752541</v>
      </c>
      <c r="AV42" s="13">
        <f t="shared" si="1"/>
        <v>23855.219550299014</v>
      </c>
    </row>
    <row r="43" spans="2:48" ht="18" customHeight="1" thickBot="1" x14ac:dyDescent="0.3">
      <c r="B43" s="7" t="s">
        <v>5</v>
      </c>
      <c r="C43" s="18">
        <f>SUM(C3:C42)</f>
        <v>551.50683303031644</v>
      </c>
      <c r="D43" s="18">
        <f t="shared" ref="D43:AP43" si="2">SUM(D3:D42)</f>
        <v>73.945634979600044</v>
      </c>
      <c r="E43" s="18">
        <f t="shared" si="2"/>
        <v>0</v>
      </c>
      <c r="F43" s="18">
        <f t="shared" si="2"/>
        <v>109.55771613034662</v>
      </c>
      <c r="G43" s="18">
        <f t="shared" si="2"/>
        <v>1044.0318939058134</v>
      </c>
      <c r="H43" s="18">
        <f t="shared" si="2"/>
        <v>391.53456524311173</v>
      </c>
      <c r="I43" s="18">
        <f t="shared" si="2"/>
        <v>71.405691486072982</v>
      </c>
      <c r="J43" s="18">
        <f t="shared" si="2"/>
        <v>221.24814139608606</v>
      </c>
      <c r="K43" s="18">
        <f t="shared" si="2"/>
        <v>217.84155014992075</v>
      </c>
      <c r="L43" s="18">
        <f t="shared" si="2"/>
        <v>0</v>
      </c>
      <c r="M43" s="18">
        <f t="shared" si="2"/>
        <v>0</v>
      </c>
      <c r="N43" s="18">
        <f t="shared" si="2"/>
        <v>42.310412302678529</v>
      </c>
      <c r="O43" s="18">
        <f t="shared" si="2"/>
        <v>0</v>
      </c>
      <c r="P43" s="18">
        <f t="shared" si="2"/>
        <v>51.733417372675881</v>
      </c>
      <c r="Q43" s="18">
        <f t="shared" si="2"/>
        <v>112.87813880594739</v>
      </c>
      <c r="R43" s="18">
        <f t="shared" si="2"/>
        <v>0</v>
      </c>
      <c r="S43" s="18">
        <f t="shared" si="2"/>
        <v>0.10419454936111705</v>
      </c>
      <c r="T43" s="18">
        <f t="shared" si="2"/>
        <v>66.671115730430003</v>
      </c>
      <c r="U43" s="18">
        <f t="shared" si="2"/>
        <v>24.748358867590056</v>
      </c>
      <c r="V43" s="18">
        <f t="shared" si="2"/>
        <v>66.876839510931774</v>
      </c>
      <c r="W43" s="18">
        <f t="shared" si="2"/>
        <v>460.2468602541399</v>
      </c>
      <c r="X43" s="18">
        <f t="shared" si="2"/>
        <v>6.3345144699491165</v>
      </c>
      <c r="Y43" s="18">
        <f t="shared" si="2"/>
        <v>0</v>
      </c>
      <c r="Z43" s="18">
        <f t="shared" si="2"/>
        <v>0</v>
      </c>
      <c r="AA43" s="18">
        <f t="shared" si="2"/>
        <v>0</v>
      </c>
      <c r="AB43" s="18">
        <f t="shared" si="2"/>
        <v>0</v>
      </c>
      <c r="AC43" s="18">
        <f t="shared" si="2"/>
        <v>0</v>
      </c>
      <c r="AD43" s="18">
        <f t="shared" si="2"/>
        <v>0</v>
      </c>
      <c r="AE43" s="18">
        <f t="shared" si="2"/>
        <v>0</v>
      </c>
      <c r="AF43" s="18">
        <f t="shared" si="2"/>
        <v>0</v>
      </c>
      <c r="AG43" s="18">
        <f t="shared" si="2"/>
        <v>0</v>
      </c>
      <c r="AH43" s="18">
        <f t="shared" si="2"/>
        <v>0</v>
      </c>
      <c r="AI43" s="18">
        <f t="shared" si="2"/>
        <v>222.15865420237913</v>
      </c>
      <c r="AJ43" s="18">
        <f t="shared" si="2"/>
        <v>314.40282851291613</v>
      </c>
      <c r="AK43" s="18">
        <f t="shared" si="2"/>
        <v>2583.9434849935128</v>
      </c>
      <c r="AL43" s="18">
        <f t="shared" si="2"/>
        <v>1735.2365393623427</v>
      </c>
      <c r="AM43" s="18">
        <f t="shared" si="2"/>
        <v>481.98327121762054</v>
      </c>
      <c r="AN43" s="18">
        <f t="shared" si="2"/>
        <v>1046.27788354365</v>
      </c>
      <c r="AO43" s="18">
        <f t="shared" si="2"/>
        <v>652.99196206728209</v>
      </c>
      <c r="AP43" s="18">
        <f t="shared" si="2"/>
        <v>6533.3758142570314</v>
      </c>
      <c r="AR43" s="19"/>
      <c r="AS43" s="19"/>
      <c r="AT43" s="19"/>
      <c r="AU43" s="19"/>
    </row>
    <row r="44" spans="2:48" ht="18" customHeight="1" x14ac:dyDescent="0.25">
      <c r="B44" s="20" t="s">
        <v>113</v>
      </c>
      <c r="C44" s="21">
        <f>+SUM('Ui Importada por Socio'!D3:D682)</f>
        <v>57.09654236095011</v>
      </c>
      <c r="D44" s="21">
        <f>+SUM('Ui Importada por Socio'!E3:E682)</f>
        <v>6.8798977109281907</v>
      </c>
      <c r="E44" s="21">
        <f>+SUM('Ui Importada por Socio'!F3:F682)</f>
        <v>0</v>
      </c>
      <c r="F44" s="21">
        <f>+SUM('Ui Importada por Socio'!G3:G682)</f>
        <v>7.6833102616183453</v>
      </c>
      <c r="G44" s="21">
        <f>+SUM('Ui Importada por Socio'!H3:H682)</f>
        <v>35.813584490610992</v>
      </c>
      <c r="H44" s="21">
        <f>+SUM('Ui Importada por Socio'!I3:I682)</f>
        <v>23.930426168534609</v>
      </c>
      <c r="I44" s="21">
        <f>+SUM('Ui Importada por Socio'!J3:J682)</f>
        <v>6.1179138765817243</v>
      </c>
      <c r="J44" s="21">
        <f>+SUM('Ui Importada por Socio'!K3:K682)</f>
        <v>11.40447856604915</v>
      </c>
      <c r="K44" s="21">
        <f>+SUM('Ui Importada por Socio'!L3:L682)</f>
        <v>23.338405367280473</v>
      </c>
      <c r="L44" s="21">
        <f>+SUM('Ui Importada por Socio'!M3:M682)</f>
        <v>0</v>
      </c>
      <c r="M44" s="21">
        <f>+SUM('Ui Importada por Socio'!N3:N682)</f>
        <v>0</v>
      </c>
      <c r="N44" s="21">
        <f>+SUM('Ui Importada por Socio'!O3:O682)</f>
        <v>2.2207122808311581</v>
      </c>
      <c r="O44" s="21">
        <f>+SUM('Ui Importada por Socio'!P3:P682)</f>
        <v>0</v>
      </c>
      <c r="P44" s="21">
        <f>+SUM('Ui Importada por Socio'!Q3:Q682)</f>
        <v>2.4452982370801108</v>
      </c>
      <c r="Q44" s="21">
        <f>+SUM('Ui Importada por Socio'!R3:R682)</f>
        <v>23.425094750971937</v>
      </c>
      <c r="R44" s="21">
        <f>+SUM('Ui Importada por Socio'!S3:S682)</f>
        <v>0</v>
      </c>
      <c r="S44" s="21">
        <f>+SUM('Ui Importada por Socio'!T3:T682)</f>
        <v>2.8776801834254684E-2</v>
      </c>
      <c r="T44" s="21">
        <f>+SUM('Ui Importada por Socio'!U3:U682)</f>
        <v>8.3656783144141009</v>
      </c>
      <c r="U44" s="21">
        <f>+SUM('Ui Importada por Socio'!V3:V682)</f>
        <v>2.0414442996093549</v>
      </c>
      <c r="V44" s="21">
        <f>+SUM('Ui Importada por Socio'!W3:W682)</f>
        <v>13.635685215218658</v>
      </c>
      <c r="W44" s="21">
        <f>+SUM('Ui Importada por Socio'!X3:X682)</f>
        <v>31.05807958806372</v>
      </c>
      <c r="X44" s="21">
        <f>+SUM('Ui Importada por Socio'!Y3:Y682)</f>
        <v>3.1837966978826757</v>
      </c>
      <c r="Y44" s="21">
        <f>+SUM('Ui Importada por Socio'!Z3:Z682)</f>
        <v>0</v>
      </c>
      <c r="Z44" s="21">
        <f>+SUM('Ui Importada por Socio'!AA3:AA682)</f>
        <v>0</v>
      </c>
      <c r="AA44" s="21">
        <f>+SUM('Ui Importada por Socio'!AB3:AB682)</f>
        <v>0</v>
      </c>
      <c r="AB44" s="21">
        <f>+SUM('Ui Importada por Socio'!AC3:AC682)</f>
        <v>0</v>
      </c>
      <c r="AC44" s="21">
        <f>+SUM('Ui Importada por Socio'!AD3:AD682)</f>
        <v>0</v>
      </c>
      <c r="AD44" s="21">
        <f>+SUM('Ui Importada por Socio'!AE3:AE682)</f>
        <v>0</v>
      </c>
      <c r="AE44" s="21">
        <f>+SUM('Ui Importada por Socio'!AF3:AF682)</f>
        <v>0</v>
      </c>
      <c r="AF44" s="21">
        <f>+SUM('Ui Importada por Socio'!AG3:AG682)</f>
        <v>0</v>
      </c>
      <c r="AG44" s="21">
        <f>+SUM('Ui Importada por Socio'!AH3:AH682)</f>
        <v>0</v>
      </c>
      <c r="AH44" s="21">
        <f>+SUM('Ui Importada por Socio'!AI3:AI682)</f>
        <v>0</v>
      </c>
      <c r="AI44" s="21">
        <f>+SUM('Ui Importada por Socio'!AJ3:AJ682)</f>
        <v>45.455560740017248</v>
      </c>
      <c r="AJ44" s="21">
        <f>+SUM('Ui Importada por Socio'!AK3:AK682)</f>
        <v>47.796581996810183</v>
      </c>
      <c r="AK44" s="21">
        <f>+SUM('Ui Importada por Socio'!AL3:AL682)</f>
        <v>348.38147910088367</v>
      </c>
      <c r="AL44" s="21">
        <f>+SUM('Ui Importada por Socio'!AM3:AM682)</f>
        <v>127.10188924304792</v>
      </c>
      <c r="AM44" s="21">
        <f>+SUM('Ui Importada por Socio'!AN3:AN682)</f>
        <v>13.378276730090782</v>
      </c>
      <c r="AN44" s="21">
        <f>+SUM('Ui Importada por Socio'!AO3:AO682)</f>
        <v>91.122122996376376</v>
      </c>
      <c r="AO44" s="21">
        <f>+SUM('Ui Importada por Socio'!AP3:AP682)</f>
        <v>40.668402217971838</v>
      </c>
      <c r="AP44" s="21">
        <f>+SUM('Ui Importada por Socio'!AQ3:AQ682)</f>
        <v>333.47344136338415</v>
      </c>
    </row>
    <row r="45" spans="2:48" ht="18" customHeight="1" x14ac:dyDescent="0.25">
      <c r="B45" s="20" t="s">
        <v>114</v>
      </c>
      <c r="C45" s="21">
        <f>+SUM('Ui Importada a Rdm'!D3:D1482)</f>
        <v>159.49004114842097</v>
      </c>
      <c r="D45" s="21">
        <f>+SUM('Ui Importada a Rdm'!E3:E1482)</f>
        <v>39.057577496176492</v>
      </c>
      <c r="E45" s="21">
        <f>+SUM('Ui Importada a Rdm'!F3:F1482)</f>
        <v>0</v>
      </c>
      <c r="F45" s="21">
        <f>+SUM('Ui Importada a Rdm'!G3:G1482)</f>
        <v>60.670508495504841</v>
      </c>
      <c r="G45" s="21">
        <f>+SUM('Ui Importada a Rdm'!H3:H1482)</f>
        <v>153.12891189610025</v>
      </c>
      <c r="H45" s="21">
        <f>+SUM('Ui Importada a Rdm'!I3:I1482)</f>
        <v>56.865443722764105</v>
      </c>
      <c r="I45" s="21">
        <f>+SUM('Ui Importada a Rdm'!J3:J1482)</f>
        <v>26.178455058004417</v>
      </c>
      <c r="J45" s="21">
        <f>+SUM('Ui Importada a Rdm'!K3:K1482)</f>
        <v>42.781736625094595</v>
      </c>
      <c r="K45" s="21">
        <f>+SUM('Ui Importada a Rdm'!L3:L1482)</f>
        <v>65.359428361367677</v>
      </c>
      <c r="L45" s="21">
        <f>+SUM('Ui Importada a Rdm'!M3:M1482)</f>
        <v>0</v>
      </c>
      <c r="M45" s="21">
        <f>+SUM('Ui Importada a Rdm'!N3:N1482)</f>
        <v>0</v>
      </c>
      <c r="N45" s="21">
        <f>+SUM('Ui Importada a Rdm'!O3:O1482)</f>
        <v>30.933915119964549</v>
      </c>
      <c r="O45" s="21">
        <f>+SUM('Ui Importada a Rdm'!P3:P1482)</f>
        <v>0</v>
      </c>
      <c r="P45" s="21">
        <f>+SUM('Ui Importada a Rdm'!Q3:Q1482)</f>
        <v>8.8079230554674339</v>
      </c>
      <c r="Q45" s="21">
        <f>+SUM('Ui Importada a Rdm'!R3:R1482)</f>
        <v>49.483856237237859</v>
      </c>
      <c r="R45" s="21">
        <f>+SUM('Ui Importada a Rdm'!S3:S1482)</f>
        <v>0</v>
      </c>
      <c r="S45" s="21">
        <f>+SUM('Ui Importada a Rdm'!T3:T1482)</f>
        <v>0.10983021384723202</v>
      </c>
      <c r="T45" s="21">
        <f>+SUM('Ui Importada a Rdm'!U3:U1482)</f>
        <v>32.850547200765945</v>
      </c>
      <c r="U45" s="21">
        <f>+SUM('Ui Importada a Rdm'!V3:V1482)</f>
        <v>27.607907127675681</v>
      </c>
      <c r="V45" s="21">
        <f>+SUM('Ui Importada a Rdm'!W3:W1482)</f>
        <v>45.314215239009144</v>
      </c>
      <c r="W45" s="21">
        <f>+SUM('Ui Importada a Rdm'!X3:X1482)</f>
        <v>103.27509017547715</v>
      </c>
      <c r="X45" s="21">
        <f>+SUM('Ui Importada a Rdm'!Y3:Y1482)</f>
        <v>18.754892437086497</v>
      </c>
      <c r="Y45" s="21">
        <f>+SUM('Ui Importada a Rdm'!Z3:Z1482)</f>
        <v>0</v>
      </c>
      <c r="Z45" s="21">
        <f>+SUM('Ui Importada a Rdm'!AA3:AA1482)</f>
        <v>0</v>
      </c>
      <c r="AA45" s="21">
        <f>+SUM('Ui Importada a Rdm'!AB3:AB1482)</f>
        <v>0</v>
      </c>
      <c r="AB45" s="21">
        <f>+SUM('Ui Importada a Rdm'!AC3:AC1482)</f>
        <v>0</v>
      </c>
      <c r="AC45" s="21">
        <f>+SUM('Ui Importada a Rdm'!AD3:AD1482)</f>
        <v>0</v>
      </c>
      <c r="AD45" s="21">
        <f>+SUM('Ui Importada a Rdm'!AE3:AE1482)</f>
        <v>0</v>
      </c>
      <c r="AE45" s="21">
        <f>+SUM('Ui Importada a Rdm'!AF3:AF1482)</f>
        <v>0</v>
      </c>
      <c r="AF45" s="21">
        <f>+SUM('Ui Importada a Rdm'!AG3:AG1482)</f>
        <v>0</v>
      </c>
      <c r="AG45" s="21">
        <f>+SUM('Ui Importada a Rdm'!AH3:AH1482)</f>
        <v>0</v>
      </c>
      <c r="AH45" s="21">
        <f>+SUM('Ui Importada a Rdm'!AI3:AI1482)</f>
        <v>0</v>
      </c>
      <c r="AI45" s="21">
        <f>+SUM('Ui Importada a Rdm'!AJ3:AJ1482)</f>
        <v>188.79941742666503</v>
      </c>
      <c r="AJ45" s="21">
        <f>+SUM('Ui Importada a Rdm'!AK3:AK1482)</f>
        <v>432.0421573001633</v>
      </c>
      <c r="AK45" s="21">
        <f>+SUM('Ui Importada a Rdm'!AL3:AL1482)</f>
        <v>1140.1171311672529</v>
      </c>
      <c r="AL45" s="21">
        <f>+SUM('Ui Importada a Rdm'!AM3:AM1482)</f>
        <v>1026.8883165695656</v>
      </c>
      <c r="AM45" s="21">
        <f>+SUM('Ui Importada a Rdm'!AN3:AN1482)</f>
        <v>52.975896531860002</v>
      </c>
      <c r="AN45" s="21">
        <f>+SUM('Ui Importada a Rdm'!AO3:AO1482)</f>
        <v>102.72842036694968</v>
      </c>
      <c r="AO45" s="21">
        <f>+SUM('Ui Importada a Rdm'!AP3:AP1482)</f>
        <v>145.08677032862937</v>
      </c>
      <c r="AP45" s="21">
        <f>+SUM('Ui Importada a Rdm'!AQ3:AQ1482)</f>
        <v>1261.0836826836169</v>
      </c>
    </row>
    <row r="46" spans="2:48" ht="18" customHeight="1" x14ac:dyDescent="0.25">
      <c r="B46" s="20" t="s">
        <v>11</v>
      </c>
      <c r="C46" s="2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2"/>
    </row>
    <row r="47" spans="2:48" ht="18" customHeight="1" x14ac:dyDescent="0.25">
      <c r="B47" s="22" t="s">
        <v>6</v>
      </c>
      <c r="C47" s="23">
        <v>22.376949310302734</v>
      </c>
      <c r="D47" s="15">
        <v>4.1261487007141113</v>
      </c>
      <c r="E47" s="15">
        <v>0</v>
      </c>
      <c r="F47" s="15">
        <v>1.979108452796936</v>
      </c>
      <c r="G47" s="15">
        <v>3.2568938732147217</v>
      </c>
      <c r="H47" s="15">
        <v>1.7878521680831909</v>
      </c>
      <c r="I47" s="15">
        <v>1.7762514352798462</v>
      </c>
      <c r="J47" s="15">
        <v>3.3751695156097412</v>
      </c>
      <c r="K47" s="15">
        <v>14.77390193939209</v>
      </c>
      <c r="L47" s="15">
        <v>0</v>
      </c>
      <c r="M47" s="15">
        <v>0</v>
      </c>
      <c r="N47" s="15">
        <v>0.8413461446762085</v>
      </c>
      <c r="O47" s="15">
        <v>0</v>
      </c>
      <c r="P47" s="15">
        <v>0.36565926671028137</v>
      </c>
      <c r="Q47" s="15">
        <v>4.9744467735290527</v>
      </c>
      <c r="R47" s="15">
        <v>0</v>
      </c>
      <c r="S47" s="15">
        <v>-5.7943706633523107E-4</v>
      </c>
      <c r="T47" s="15">
        <v>3.3136427402496338</v>
      </c>
      <c r="U47" s="15">
        <v>0.88453048467636108</v>
      </c>
      <c r="V47" s="15">
        <v>5.8086109161376953</v>
      </c>
      <c r="W47" s="15">
        <v>12.995511054992676</v>
      </c>
      <c r="X47" s="15">
        <v>0.84588980674743652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17.189468383789063</v>
      </c>
      <c r="AJ47" s="15">
        <v>-4.7747116088867188</v>
      </c>
      <c r="AK47" s="15">
        <v>181.59622192382813</v>
      </c>
      <c r="AL47" s="15">
        <v>26.272584915161133</v>
      </c>
      <c r="AM47" s="15">
        <v>14.61594295501709</v>
      </c>
      <c r="AN47" s="15">
        <v>14.393729209899902</v>
      </c>
      <c r="AO47" s="15">
        <v>10.278188705444336</v>
      </c>
      <c r="AP47" s="24">
        <v>44.108314514160156</v>
      </c>
    </row>
    <row r="48" spans="2:48" ht="18" customHeight="1" x14ac:dyDescent="0.25">
      <c r="B48" s="22" t="s">
        <v>7</v>
      </c>
      <c r="C48" s="23">
        <f t="shared" ref="C48:AP48" si="3">+SUM(C43:C47)</f>
        <v>790.47036584999023</v>
      </c>
      <c r="D48" s="23">
        <f t="shared" si="3"/>
        <v>124.00925888741884</v>
      </c>
      <c r="E48" s="23">
        <f t="shared" si="3"/>
        <v>0</v>
      </c>
      <c r="F48" s="23">
        <f t="shared" si="3"/>
        <v>179.89064334026673</v>
      </c>
      <c r="G48" s="23">
        <f t="shared" si="3"/>
        <v>1236.2312841657395</v>
      </c>
      <c r="H48" s="23">
        <f t="shared" si="3"/>
        <v>474.11828730249363</v>
      </c>
      <c r="I48" s="23">
        <f t="shared" si="3"/>
        <v>105.47831185593897</v>
      </c>
      <c r="J48" s="23">
        <f t="shared" si="3"/>
        <v>278.80952610283953</v>
      </c>
      <c r="K48" s="23">
        <f t="shared" si="3"/>
        <v>321.313285817961</v>
      </c>
      <c r="L48" s="23">
        <f t="shared" si="3"/>
        <v>0</v>
      </c>
      <c r="M48" s="23">
        <f t="shared" si="3"/>
        <v>0</v>
      </c>
      <c r="N48" s="23">
        <f t="shared" si="3"/>
        <v>76.306385848150441</v>
      </c>
      <c r="O48" s="23">
        <f t="shared" si="3"/>
        <v>0</v>
      </c>
      <c r="P48" s="23">
        <f t="shared" si="3"/>
        <v>63.352297931933705</v>
      </c>
      <c r="Q48" s="23">
        <f t="shared" si="3"/>
        <v>190.76153656768625</v>
      </c>
      <c r="R48" s="23">
        <f t="shared" si="3"/>
        <v>0</v>
      </c>
      <c r="S48" s="23">
        <f t="shared" si="3"/>
        <v>0.24222212797626852</v>
      </c>
      <c r="T48" s="23">
        <f t="shared" si="3"/>
        <v>111.20098398585968</v>
      </c>
      <c r="U48" s="23">
        <f t="shared" si="3"/>
        <v>55.282240779551458</v>
      </c>
      <c r="V48" s="23">
        <f t="shared" si="3"/>
        <v>131.63535088129726</v>
      </c>
      <c r="W48" s="23">
        <f t="shared" si="3"/>
        <v>607.57554107267345</v>
      </c>
      <c r="X48" s="23">
        <f t="shared" si="3"/>
        <v>29.119093411665723</v>
      </c>
      <c r="Y48" s="23">
        <f t="shared" si="3"/>
        <v>0</v>
      </c>
      <c r="Z48" s="23">
        <f t="shared" si="3"/>
        <v>0</v>
      </c>
      <c r="AA48" s="23">
        <f t="shared" si="3"/>
        <v>0</v>
      </c>
      <c r="AB48" s="23">
        <f t="shared" si="3"/>
        <v>0</v>
      </c>
      <c r="AC48" s="23">
        <f t="shared" si="3"/>
        <v>0</v>
      </c>
      <c r="AD48" s="23">
        <f t="shared" si="3"/>
        <v>0</v>
      </c>
      <c r="AE48" s="23">
        <f t="shared" si="3"/>
        <v>0</v>
      </c>
      <c r="AF48" s="23">
        <f t="shared" si="3"/>
        <v>0</v>
      </c>
      <c r="AG48" s="23">
        <f t="shared" si="3"/>
        <v>0</v>
      </c>
      <c r="AH48" s="23">
        <f t="shared" si="3"/>
        <v>0</v>
      </c>
      <c r="AI48" s="23">
        <f t="shared" si="3"/>
        <v>473.60310075285042</v>
      </c>
      <c r="AJ48" s="23">
        <f t="shared" si="3"/>
        <v>789.46685620100288</v>
      </c>
      <c r="AK48" s="23">
        <f t="shared" si="3"/>
        <v>4254.0383171854774</v>
      </c>
      <c r="AL48" s="23">
        <f t="shared" si="3"/>
        <v>2915.4993300901174</v>
      </c>
      <c r="AM48" s="23">
        <f t="shared" si="3"/>
        <v>562.95338743458842</v>
      </c>
      <c r="AN48" s="23">
        <f t="shared" si="3"/>
        <v>1254.522156116876</v>
      </c>
      <c r="AO48" s="23">
        <f t="shared" si="3"/>
        <v>849.02532331932753</v>
      </c>
      <c r="AP48" s="23">
        <f t="shared" si="3"/>
        <v>8172.0412528181923</v>
      </c>
      <c r="AQ48" s="19"/>
      <c r="AR48" s="19"/>
    </row>
    <row r="49" spans="2:42" ht="18" customHeight="1" x14ac:dyDescent="0.25">
      <c r="B49" s="22" t="s">
        <v>8</v>
      </c>
      <c r="C49" s="23">
        <f>+SUM(VAB!B2:B2)</f>
        <v>881.54052734375</v>
      </c>
      <c r="D49" s="23">
        <f>+SUM(VAB!C2:C2)</f>
        <v>238.61466979980469</v>
      </c>
      <c r="E49" s="23">
        <f>+SUM(VAB!D2:D2)</f>
        <v>0</v>
      </c>
      <c r="F49" s="23">
        <f>+SUM(VAB!E2:E2)</f>
        <v>450.18792724609375</v>
      </c>
      <c r="G49" s="23">
        <f>+SUM(VAB!F2:F2)</f>
        <v>446.30722045898438</v>
      </c>
      <c r="H49" s="23">
        <f>+SUM(VAB!G2:G2)</f>
        <v>101.03890228271484</v>
      </c>
      <c r="I49" s="23">
        <f>+SUM(VAB!H2:H2)</f>
        <v>54.112495422363281</v>
      </c>
      <c r="J49" s="23">
        <f>+SUM(VAB!I2:I2)</f>
        <v>197.03675842285156</v>
      </c>
      <c r="K49" s="23">
        <f>+SUM(VAB!J2:J2)</f>
        <v>158.5418701171875</v>
      </c>
      <c r="L49" s="23">
        <f>+SUM(VAB!K2:K2)</f>
        <v>0</v>
      </c>
      <c r="M49" s="23">
        <f>+SUM(VAB!L2:L2)</f>
        <v>0</v>
      </c>
      <c r="N49" s="23">
        <f>+SUM(VAB!M2:M2)</f>
        <v>55.587512969970703</v>
      </c>
      <c r="O49" s="23">
        <f>+SUM(VAB!N2:N2)</f>
        <v>0</v>
      </c>
      <c r="P49" s="23">
        <f>+SUM(VAB!O2:O2)</f>
        <v>47.53668212890625</v>
      </c>
      <c r="Q49" s="23">
        <f>+SUM(VAB!P2:P2)</f>
        <v>115.92675018310547</v>
      </c>
      <c r="R49" s="23">
        <f>+SUM(VAB!Q2:Q2)</f>
        <v>0</v>
      </c>
      <c r="S49" s="23">
        <f>+SUM(VAB!R2:R2)</f>
        <v>0</v>
      </c>
      <c r="T49" s="23">
        <f>+SUM(VAB!S2:S2)</f>
        <v>112.21835327148438</v>
      </c>
      <c r="U49" s="23">
        <f>+SUM(VAB!T2:T2)</f>
        <v>82.642898559570313</v>
      </c>
      <c r="V49" s="23">
        <f>+SUM(VAB!U2:U2)</f>
        <v>34.637737274169922</v>
      </c>
      <c r="W49" s="23">
        <f>+SUM(VAB!V2:V2)</f>
        <v>444.4886474609375</v>
      </c>
      <c r="X49" s="23">
        <f>+SUM(VAB!W2:W2)</f>
        <v>7.652106761932373</v>
      </c>
      <c r="Y49" s="23">
        <f>+SUM(VAB!X2:X2)</f>
        <v>0</v>
      </c>
      <c r="Z49" s="23">
        <f>+SUM(VAB!Y2:Y2)</f>
        <v>0</v>
      </c>
      <c r="AA49" s="23">
        <f>+SUM(VAB!Z2:Z2)</f>
        <v>0</v>
      </c>
      <c r="AB49" s="23">
        <f>+SUM(VAB!AA2:AA2)</f>
        <v>0</v>
      </c>
      <c r="AC49" s="23">
        <f>+SUM(VAB!AB2:AB2)</f>
        <v>0</v>
      </c>
      <c r="AD49" s="23">
        <f>+SUM(VAB!AC2:AC2)</f>
        <v>0</v>
      </c>
      <c r="AE49" s="23">
        <f>+SUM(VAB!AD2:AD2)</f>
        <v>0</v>
      </c>
      <c r="AF49" s="23">
        <f>+SUM(VAB!AE2:AE2)</f>
        <v>0</v>
      </c>
      <c r="AG49" s="23">
        <f>+SUM(VAB!AF2:AF2)</f>
        <v>0</v>
      </c>
      <c r="AH49" s="23">
        <f>+SUM(VAB!AG2:AG2)</f>
        <v>0</v>
      </c>
      <c r="AI49" s="23">
        <f>+SUM(VAB!AH2:AH2)</f>
        <v>340.6920166015625</v>
      </c>
      <c r="AJ49" s="23">
        <f>+SUM(VAB!AI2:AI2)</f>
        <v>844.40911865234375</v>
      </c>
      <c r="AK49" s="23">
        <f>+SUM(VAB!AJ2:AJ2)</f>
        <v>3293.02294921875</v>
      </c>
      <c r="AL49" s="23">
        <f>+SUM(VAB!AK2:AK2)</f>
        <v>4029.122802734375</v>
      </c>
      <c r="AM49" s="23">
        <f>+SUM(VAB!AL2:AL2)</f>
        <v>947.3802490234375</v>
      </c>
      <c r="AN49" s="23">
        <f>+SUM(VAB!AM2:AM2)</f>
        <v>2474.50439453125</v>
      </c>
      <c r="AO49" s="23">
        <f>+SUM(VAB!AN2:AN2)</f>
        <v>2172.361572265625</v>
      </c>
      <c r="AP49" s="23">
        <f>+SUM(VAB!AO2:AO2)</f>
        <v>15682.541015625</v>
      </c>
    </row>
    <row r="50" spans="2:42" ht="18" customHeight="1" thickBot="1" x14ac:dyDescent="0.3">
      <c r="B50" s="25" t="s">
        <v>9</v>
      </c>
      <c r="C50" s="26">
        <f>+SUM(C48:C49)</f>
        <v>1672.0108931937402</v>
      </c>
      <c r="D50" s="26">
        <f t="shared" ref="D50:AP50" si="4">+SUM(D48:D49)</f>
        <v>362.6239286872235</v>
      </c>
      <c r="E50" s="26">
        <f t="shared" si="4"/>
        <v>0</v>
      </c>
      <c r="F50" s="26">
        <f t="shared" si="4"/>
        <v>630.07857058636046</v>
      </c>
      <c r="G50" s="26">
        <f t="shared" si="4"/>
        <v>1682.5385046247238</v>
      </c>
      <c r="H50" s="26">
        <f t="shared" si="4"/>
        <v>575.15718958520847</v>
      </c>
      <c r="I50" s="26">
        <f t="shared" si="4"/>
        <v>159.59080727830224</v>
      </c>
      <c r="J50" s="26">
        <f t="shared" si="4"/>
        <v>475.84628452569109</v>
      </c>
      <c r="K50" s="26">
        <f t="shared" si="4"/>
        <v>479.8551559351485</v>
      </c>
      <c r="L50" s="26">
        <f t="shared" si="4"/>
        <v>0</v>
      </c>
      <c r="M50" s="26">
        <f t="shared" si="4"/>
        <v>0</v>
      </c>
      <c r="N50" s="26">
        <f t="shared" si="4"/>
        <v>131.89389881812116</v>
      </c>
      <c r="O50" s="26">
        <f t="shared" si="4"/>
        <v>0</v>
      </c>
      <c r="P50" s="26">
        <f t="shared" si="4"/>
        <v>110.88898006083996</v>
      </c>
      <c r="Q50" s="26">
        <f t="shared" si="4"/>
        <v>306.68828675079169</v>
      </c>
      <c r="R50" s="26">
        <f t="shared" si="4"/>
        <v>0</v>
      </c>
      <c r="S50" s="26">
        <f t="shared" si="4"/>
        <v>0.24222212797626852</v>
      </c>
      <c r="T50" s="26">
        <f t="shared" si="4"/>
        <v>223.41933725734407</v>
      </c>
      <c r="U50" s="26">
        <f t="shared" si="4"/>
        <v>137.92513933912176</v>
      </c>
      <c r="V50" s="26">
        <f t="shared" si="4"/>
        <v>166.27308815546718</v>
      </c>
      <c r="W50" s="26">
        <f t="shared" si="4"/>
        <v>1052.0641885336108</v>
      </c>
      <c r="X50" s="26">
        <f t="shared" si="4"/>
        <v>36.771200173598096</v>
      </c>
      <c r="Y50" s="26">
        <f t="shared" si="4"/>
        <v>0</v>
      </c>
      <c r="Z50" s="26">
        <f t="shared" si="4"/>
        <v>0</v>
      </c>
      <c r="AA50" s="26">
        <f t="shared" si="4"/>
        <v>0</v>
      </c>
      <c r="AB50" s="26">
        <f t="shared" si="4"/>
        <v>0</v>
      </c>
      <c r="AC50" s="26">
        <f t="shared" si="4"/>
        <v>0</v>
      </c>
      <c r="AD50" s="26">
        <f t="shared" si="4"/>
        <v>0</v>
      </c>
      <c r="AE50" s="26">
        <f t="shared" si="4"/>
        <v>0</v>
      </c>
      <c r="AF50" s="26">
        <f t="shared" si="4"/>
        <v>0</v>
      </c>
      <c r="AG50" s="26">
        <f t="shared" si="4"/>
        <v>0</v>
      </c>
      <c r="AH50" s="26">
        <f t="shared" si="4"/>
        <v>0</v>
      </c>
      <c r="AI50" s="26">
        <f t="shared" si="4"/>
        <v>814.29511735441292</v>
      </c>
      <c r="AJ50" s="26">
        <f t="shared" si="4"/>
        <v>1633.8759748533466</v>
      </c>
      <c r="AK50" s="26">
        <f t="shared" si="4"/>
        <v>7547.0612664042274</v>
      </c>
      <c r="AL50" s="26">
        <f t="shared" si="4"/>
        <v>6944.6221328244919</v>
      </c>
      <c r="AM50" s="26">
        <f t="shared" si="4"/>
        <v>1510.3336364580259</v>
      </c>
      <c r="AN50" s="26">
        <f t="shared" si="4"/>
        <v>3729.026550648126</v>
      </c>
      <c r="AO50" s="26">
        <f t="shared" si="4"/>
        <v>3021.3868955849525</v>
      </c>
      <c r="AP50" s="26">
        <f t="shared" si="4"/>
        <v>23854.582268443191</v>
      </c>
    </row>
    <row r="56" spans="2:42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682"/>
  <sheetViews>
    <sheetView zoomScale="70" zoomScaleNormal="70" workbookViewId="0">
      <pane xSplit="3" ySplit="2" topLeftCell="D21" activePane="bottomRight" state="frozen"/>
      <selection activeCell="AM62" sqref="AM62"/>
      <selection pane="topRight" activeCell="AM62" sqref="AM62"/>
      <selection pane="bottomLeft" activeCell="AM62" sqref="AM62"/>
      <selection pane="bottomRight" activeCell="D4" sqref="D4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64</v>
      </c>
      <c r="B3" s="38" t="s">
        <v>12</v>
      </c>
      <c r="C3" s="38" t="s">
        <v>116</v>
      </c>
      <c r="D3" s="75">
        <v>2.578639030456543</v>
      </c>
      <c r="E3" s="76">
        <v>1.5713738277554512E-2</v>
      </c>
      <c r="F3" s="76">
        <v>0</v>
      </c>
      <c r="G3" s="76">
        <v>0</v>
      </c>
      <c r="H3" s="76">
        <v>13.777749061584473</v>
      </c>
      <c r="I3" s="76">
        <v>6.3773608207702637</v>
      </c>
      <c r="J3" s="76">
        <v>0.9049258828163147</v>
      </c>
      <c r="K3" s="76">
        <v>1.4333562850952148</v>
      </c>
      <c r="L3" s="76">
        <v>0.31661468744277954</v>
      </c>
      <c r="M3" s="76">
        <v>0</v>
      </c>
      <c r="N3" s="76">
        <v>0</v>
      </c>
      <c r="O3" s="76">
        <v>0.2370455414056778</v>
      </c>
      <c r="P3" s="76">
        <v>0</v>
      </c>
      <c r="Q3" s="76">
        <v>0.93324118852615356</v>
      </c>
      <c r="R3" s="76">
        <v>0</v>
      </c>
      <c r="S3" s="76">
        <v>0</v>
      </c>
      <c r="T3" s="76">
        <v>1.8611693754792213E-2</v>
      </c>
      <c r="U3" s="76">
        <v>2.2988773707766086E-5</v>
      </c>
      <c r="V3" s="76">
        <v>2.8960360214114189E-3</v>
      </c>
      <c r="W3" s="76">
        <v>0</v>
      </c>
      <c r="X3" s="76">
        <v>0</v>
      </c>
      <c r="Y3" s="76">
        <v>0</v>
      </c>
      <c r="Z3" s="76">
        <v>0</v>
      </c>
      <c r="AA3" s="76">
        <v>0</v>
      </c>
      <c r="AB3" s="76">
        <v>0</v>
      </c>
      <c r="AC3" s="76">
        <v>0</v>
      </c>
      <c r="AD3" s="76">
        <v>0</v>
      </c>
      <c r="AE3" s="76">
        <v>0</v>
      </c>
      <c r="AF3" s="76">
        <v>0</v>
      </c>
      <c r="AG3" s="76">
        <v>0</v>
      </c>
      <c r="AH3" s="76">
        <v>0</v>
      </c>
      <c r="AI3" s="76">
        <v>0</v>
      </c>
      <c r="AJ3" s="76">
        <v>5.1534313708543777E-2</v>
      </c>
      <c r="AK3" s="76">
        <v>9.191891692239551E-10</v>
      </c>
      <c r="AL3" s="76">
        <v>1.9005477952305228E-5</v>
      </c>
      <c r="AM3" s="76">
        <v>5.4629811074846657E-7</v>
      </c>
      <c r="AN3" s="76">
        <v>0</v>
      </c>
      <c r="AO3" s="76">
        <v>4.278894979506731E-3</v>
      </c>
      <c r="AP3" s="76">
        <v>0</v>
      </c>
      <c r="AQ3" s="77">
        <v>1.6662138700485229</v>
      </c>
    </row>
    <row r="4" spans="1:43" s="29" customFormat="1" x14ac:dyDescent="0.25">
      <c r="A4" s="38" t="s">
        <v>65</v>
      </c>
      <c r="B4" s="38" t="s">
        <v>13</v>
      </c>
      <c r="C4" s="38" t="s">
        <v>116</v>
      </c>
      <c r="D4" s="75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7">
        <v>0</v>
      </c>
    </row>
    <row r="5" spans="1:43" s="29" customFormat="1" x14ac:dyDescent="0.25">
      <c r="A5" s="38" t="s">
        <v>66</v>
      </c>
      <c r="B5" s="38" t="s">
        <v>14</v>
      </c>
      <c r="C5" s="38" t="s">
        <v>116</v>
      </c>
      <c r="D5" s="75">
        <v>0</v>
      </c>
      <c r="E5" s="76">
        <v>0</v>
      </c>
      <c r="F5" s="76">
        <v>0</v>
      </c>
      <c r="G5" s="76">
        <v>0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76">
        <v>0</v>
      </c>
      <c r="N5" s="76">
        <v>0</v>
      </c>
      <c r="O5" s="76">
        <v>0</v>
      </c>
      <c r="P5" s="76">
        <v>0</v>
      </c>
      <c r="Q5" s="76">
        <v>0</v>
      </c>
      <c r="R5" s="76">
        <v>0</v>
      </c>
      <c r="S5" s="76">
        <v>0</v>
      </c>
      <c r="T5" s="76">
        <v>0</v>
      </c>
      <c r="U5" s="76">
        <v>0</v>
      </c>
      <c r="V5" s="76">
        <v>0</v>
      </c>
      <c r="W5" s="76">
        <v>0</v>
      </c>
      <c r="X5" s="76">
        <v>0</v>
      </c>
      <c r="Y5" s="76">
        <v>0</v>
      </c>
      <c r="Z5" s="76">
        <v>0</v>
      </c>
      <c r="AA5" s="76">
        <v>0</v>
      </c>
      <c r="AB5" s="76">
        <v>0</v>
      </c>
      <c r="AC5" s="76">
        <v>0</v>
      </c>
      <c r="AD5" s="76">
        <v>0</v>
      </c>
      <c r="AE5" s="76">
        <v>0</v>
      </c>
      <c r="AF5" s="76">
        <v>0</v>
      </c>
      <c r="AG5" s="76">
        <v>0</v>
      </c>
      <c r="AH5" s="76">
        <v>0</v>
      </c>
      <c r="AI5" s="76">
        <v>0</v>
      </c>
      <c r="AJ5" s="76">
        <v>0</v>
      </c>
      <c r="AK5" s="76">
        <v>0</v>
      </c>
      <c r="AL5" s="76">
        <v>0</v>
      </c>
      <c r="AM5" s="76">
        <v>0</v>
      </c>
      <c r="AN5" s="76">
        <v>0</v>
      </c>
      <c r="AO5" s="76">
        <v>0</v>
      </c>
      <c r="AP5" s="76">
        <v>0</v>
      </c>
      <c r="AQ5" s="77">
        <v>0</v>
      </c>
    </row>
    <row r="6" spans="1:43" s="29" customFormat="1" x14ac:dyDescent="0.25">
      <c r="A6" s="38" t="s">
        <v>67</v>
      </c>
      <c r="B6" s="38" t="s">
        <v>15</v>
      </c>
      <c r="C6" s="38" t="s">
        <v>116</v>
      </c>
      <c r="D6" s="75">
        <v>5.7496854424243793E-5</v>
      </c>
      <c r="E6" s="76">
        <v>4.7950884436431807E-6</v>
      </c>
      <c r="F6" s="76">
        <v>0</v>
      </c>
      <c r="G6" s="76">
        <v>9.6708281489554793E-5</v>
      </c>
      <c r="H6" s="76">
        <v>5.6988778851518873E-6</v>
      </c>
      <c r="I6" s="76">
        <v>0</v>
      </c>
      <c r="J6" s="76">
        <v>0</v>
      </c>
      <c r="K6" s="76">
        <v>2.1721325538237579E-5</v>
      </c>
      <c r="L6" s="76">
        <v>9.1822573722311063E-7</v>
      </c>
      <c r="M6" s="76">
        <v>0</v>
      </c>
      <c r="N6" s="76">
        <v>0</v>
      </c>
      <c r="O6" s="76">
        <v>2.648930887971801E-7</v>
      </c>
      <c r="P6" s="76">
        <v>0</v>
      </c>
      <c r="Q6" s="76">
        <v>6.0317908889828686E-8</v>
      </c>
      <c r="R6" s="76">
        <v>1.0230108955511241E-6</v>
      </c>
      <c r="S6" s="76">
        <v>0</v>
      </c>
      <c r="T6" s="76">
        <v>0</v>
      </c>
      <c r="U6" s="76">
        <v>2.0641896014694794E-7</v>
      </c>
      <c r="V6" s="76">
        <v>1.3979653203932685E-6</v>
      </c>
      <c r="W6" s="76">
        <v>4.9409408120482112E-7</v>
      </c>
      <c r="X6" s="76">
        <v>3.9674295112490654E-3</v>
      </c>
      <c r="Y6" s="76">
        <v>2.6753641577670351E-6</v>
      </c>
      <c r="Z6" s="76">
        <v>0</v>
      </c>
      <c r="AA6" s="76">
        <v>0</v>
      </c>
      <c r="AB6" s="76">
        <v>0</v>
      </c>
      <c r="AC6" s="76">
        <v>0</v>
      </c>
      <c r="AD6" s="76">
        <v>0</v>
      </c>
      <c r="AE6" s="76">
        <v>0</v>
      </c>
      <c r="AF6" s="76">
        <v>0</v>
      </c>
      <c r="AG6" s="76">
        <v>0</v>
      </c>
      <c r="AH6" s="76">
        <v>0</v>
      </c>
      <c r="AI6" s="76">
        <v>0</v>
      </c>
      <c r="AJ6" s="76">
        <v>2.5563576855347492E-6</v>
      </c>
      <c r="AK6" s="76">
        <v>6.9606583565473557E-4</v>
      </c>
      <c r="AL6" s="76">
        <v>8.5076102986931801E-3</v>
      </c>
      <c r="AM6" s="76">
        <v>2.074193034786731E-4</v>
      </c>
      <c r="AN6" s="76">
        <v>0</v>
      </c>
      <c r="AO6" s="76">
        <v>2.9879949181577103E-8</v>
      </c>
      <c r="AP6" s="76">
        <v>1.0375776582804974E-5</v>
      </c>
      <c r="AQ6" s="77">
        <v>1.4518543321173638E-4</v>
      </c>
    </row>
    <row r="7" spans="1:43" s="29" customFormat="1" x14ac:dyDescent="0.25">
      <c r="A7" s="38" t="s">
        <v>68</v>
      </c>
      <c r="B7" s="38" t="s">
        <v>16</v>
      </c>
      <c r="C7" s="38" t="s">
        <v>116</v>
      </c>
      <c r="D7" s="75">
        <v>0</v>
      </c>
      <c r="E7" s="76">
        <v>1.036299392580986E-3</v>
      </c>
      <c r="F7" s="76">
        <v>0</v>
      </c>
      <c r="G7" s="76">
        <v>0</v>
      </c>
      <c r="H7" s="76">
        <v>3.9696585386991501E-2</v>
      </c>
      <c r="I7" s="76">
        <v>8.1619229167699814E-3</v>
      </c>
      <c r="J7" s="76">
        <v>0</v>
      </c>
      <c r="K7" s="76">
        <v>2.3276465013623238E-2</v>
      </c>
      <c r="L7" s="76">
        <v>1.8186114175477996E-5</v>
      </c>
      <c r="M7" s="76">
        <v>0</v>
      </c>
      <c r="N7" s="76">
        <v>0</v>
      </c>
      <c r="O7" s="76">
        <v>1.0385965288151056E-4</v>
      </c>
      <c r="P7" s="76">
        <v>0</v>
      </c>
      <c r="Q7" s="76">
        <v>7.3239384619228076E-6</v>
      </c>
      <c r="R7" s="76">
        <v>7.8518314694520086E-6</v>
      </c>
      <c r="S7" s="76">
        <v>0</v>
      </c>
      <c r="T7" s="76">
        <v>0</v>
      </c>
      <c r="U7" s="76">
        <v>1.6133448109030724E-2</v>
      </c>
      <c r="V7" s="76">
        <v>0</v>
      </c>
      <c r="W7" s="76">
        <v>2.8471833502408117E-5</v>
      </c>
      <c r="X7" s="76">
        <v>0</v>
      </c>
      <c r="Y7" s="76">
        <v>1.1599952813412528E-5</v>
      </c>
      <c r="Z7" s="76">
        <v>0</v>
      </c>
      <c r="AA7" s="76">
        <v>0</v>
      </c>
      <c r="AB7" s="76">
        <v>0</v>
      </c>
      <c r="AC7" s="76">
        <v>0</v>
      </c>
      <c r="AD7" s="76">
        <v>0</v>
      </c>
      <c r="AE7" s="76">
        <v>0</v>
      </c>
      <c r="AF7" s="76">
        <v>0</v>
      </c>
      <c r="AG7" s="76">
        <v>0</v>
      </c>
      <c r="AH7" s="76">
        <v>0</v>
      </c>
      <c r="AI7" s="76">
        <v>0</v>
      </c>
      <c r="AJ7" s="76">
        <v>3.2782481866888702E-4</v>
      </c>
      <c r="AK7" s="76">
        <v>3.6172716590954224E-6</v>
      </c>
      <c r="AL7" s="76">
        <v>0</v>
      </c>
      <c r="AM7" s="76">
        <v>0</v>
      </c>
      <c r="AN7" s="76">
        <v>0</v>
      </c>
      <c r="AO7" s="76">
        <v>4.0794584492687136E-5</v>
      </c>
      <c r="AP7" s="76">
        <v>3.3195312425959855E-5</v>
      </c>
      <c r="AQ7" s="77">
        <v>0.1378357857465744</v>
      </c>
    </row>
    <row r="8" spans="1:43" s="29" customFormat="1" x14ac:dyDescent="0.25">
      <c r="A8" s="38" t="s">
        <v>69</v>
      </c>
      <c r="B8" s="38" t="s">
        <v>17</v>
      </c>
      <c r="C8" s="38" t="s">
        <v>116</v>
      </c>
      <c r="D8" s="75">
        <v>0.16225245594978333</v>
      </c>
      <c r="E8" s="76">
        <v>1.6934670507907867E-2</v>
      </c>
      <c r="F8" s="76">
        <v>0</v>
      </c>
      <c r="G8" s="76">
        <v>0</v>
      </c>
      <c r="H8" s="76">
        <v>2.4784980341792107E-2</v>
      </c>
      <c r="I8" s="76">
        <v>1.7499768733978271</v>
      </c>
      <c r="J8" s="76">
        <v>0</v>
      </c>
      <c r="K8" s="76">
        <v>0.10778845101594925</v>
      </c>
      <c r="L8" s="76">
        <v>0.12138443440198898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76">
        <v>1.0425843065604568E-3</v>
      </c>
      <c r="V8" s="76">
        <v>1.7006526468321681E-3</v>
      </c>
      <c r="W8" s="76">
        <v>0</v>
      </c>
      <c r="X8" s="76">
        <v>0</v>
      </c>
      <c r="Y8" s="76">
        <v>0</v>
      </c>
      <c r="Z8" s="76">
        <v>0</v>
      </c>
      <c r="AA8" s="76">
        <v>0</v>
      </c>
      <c r="AB8" s="76">
        <v>0</v>
      </c>
      <c r="AC8" s="76">
        <v>0</v>
      </c>
      <c r="AD8" s="76">
        <v>0</v>
      </c>
      <c r="AE8" s="76">
        <v>0</v>
      </c>
      <c r="AF8" s="76">
        <v>0</v>
      </c>
      <c r="AG8" s="76">
        <v>0</v>
      </c>
      <c r="AH8" s="76">
        <v>0</v>
      </c>
      <c r="AI8" s="76">
        <v>0</v>
      </c>
      <c r="AJ8" s="76">
        <v>0</v>
      </c>
      <c r="AK8" s="76">
        <v>0</v>
      </c>
      <c r="AL8" s="76">
        <v>0</v>
      </c>
      <c r="AM8" s="76">
        <v>0</v>
      </c>
      <c r="AN8" s="76">
        <v>0</v>
      </c>
      <c r="AO8" s="76">
        <v>5.1190629601478577E-3</v>
      </c>
      <c r="AP8" s="76">
        <v>0</v>
      </c>
      <c r="AQ8" s="77">
        <v>2.0642330646514893</v>
      </c>
    </row>
    <row r="9" spans="1:43" s="29" customFormat="1" x14ac:dyDescent="0.25">
      <c r="A9" s="38" t="s">
        <v>70</v>
      </c>
      <c r="B9" s="38" t="s">
        <v>18</v>
      </c>
      <c r="C9" s="38" t="s">
        <v>116</v>
      </c>
      <c r="D9" s="75">
        <v>2.7221644995734096E-4</v>
      </c>
      <c r="E9" s="76">
        <v>2.1772102627437562E-5</v>
      </c>
      <c r="F9" s="76">
        <v>0</v>
      </c>
      <c r="G9" s="76">
        <v>0</v>
      </c>
      <c r="H9" s="76">
        <v>3.0501461587846279E-3</v>
      </c>
      <c r="I9" s="76">
        <v>1.3328616041690111E-3</v>
      </c>
      <c r="J9" s="76">
        <v>0</v>
      </c>
      <c r="K9" s="76">
        <v>7.3443882865831256E-4</v>
      </c>
      <c r="L9" s="76">
        <v>4.7793635167181492E-3</v>
      </c>
      <c r="M9" s="76">
        <v>0</v>
      </c>
      <c r="N9" s="76">
        <v>0</v>
      </c>
      <c r="O9" s="76">
        <v>0</v>
      </c>
      <c r="P9" s="76">
        <v>0</v>
      </c>
      <c r="Q9" s="76">
        <v>0</v>
      </c>
      <c r="R9" s="76">
        <v>0</v>
      </c>
      <c r="S9" s="76">
        <v>0</v>
      </c>
      <c r="T9" s="76">
        <v>0</v>
      </c>
      <c r="U9" s="76">
        <v>0</v>
      </c>
      <c r="V9" s="76">
        <v>3.1141398721956648E-6</v>
      </c>
      <c r="W9" s="76">
        <v>0</v>
      </c>
      <c r="X9" s="76">
        <v>0</v>
      </c>
      <c r="Y9" s="76">
        <v>0</v>
      </c>
      <c r="Z9" s="76">
        <v>0</v>
      </c>
      <c r="AA9" s="76">
        <v>0</v>
      </c>
      <c r="AB9" s="76">
        <v>0</v>
      </c>
      <c r="AC9" s="76">
        <v>0</v>
      </c>
      <c r="AD9" s="76">
        <v>0</v>
      </c>
      <c r="AE9" s="76">
        <v>0</v>
      </c>
      <c r="AF9" s="76">
        <v>0</v>
      </c>
      <c r="AG9" s="76">
        <v>0</v>
      </c>
      <c r="AH9" s="76">
        <v>0</v>
      </c>
      <c r="AI9" s="76">
        <v>0</v>
      </c>
      <c r="AJ9" s="76">
        <v>0</v>
      </c>
      <c r="AK9" s="76">
        <v>0</v>
      </c>
      <c r="AL9" s="76">
        <v>0</v>
      </c>
      <c r="AM9" s="76">
        <v>0</v>
      </c>
      <c r="AN9" s="76">
        <v>0</v>
      </c>
      <c r="AO9" s="76">
        <v>4.6027882490307093E-5</v>
      </c>
      <c r="AP9" s="76">
        <v>0</v>
      </c>
      <c r="AQ9" s="77">
        <v>5.0430395640432835E-3</v>
      </c>
    </row>
    <row r="10" spans="1:43" s="29" customFormat="1" x14ac:dyDescent="0.25">
      <c r="A10" s="38" t="s">
        <v>71</v>
      </c>
      <c r="B10" s="38" t="s">
        <v>19</v>
      </c>
      <c r="C10" s="38" t="s">
        <v>116</v>
      </c>
      <c r="D10" s="75">
        <v>9.3801689147949219</v>
      </c>
      <c r="E10" s="76">
        <v>0.27584770321846008</v>
      </c>
      <c r="F10" s="76">
        <v>0</v>
      </c>
      <c r="G10" s="76">
        <v>0</v>
      </c>
      <c r="H10" s="76">
        <v>0.91981583833694458</v>
      </c>
      <c r="I10" s="76">
        <v>0.13315747678279877</v>
      </c>
      <c r="J10" s="76">
        <v>0</v>
      </c>
      <c r="K10" s="76">
        <v>0.62638360261917114</v>
      </c>
      <c r="L10" s="76">
        <v>0.32728090882301331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76">
        <v>0</v>
      </c>
      <c r="S10" s="76">
        <v>0</v>
      </c>
      <c r="T10" s="76">
        <v>0</v>
      </c>
      <c r="U10" s="76">
        <v>0</v>
      </c>
      <c r="V10" s="76">
        <v>5.7954184740083292E-7</v>
      </c>
      <c r="W10" s="76">
        <v>0</v>
      </c>
      <c r="X10" s="76">
        <v>0</v>
      </c>
      <c r="Y10" s="76">
        <v>0</v>
      </c>
      <c r="Z10" s="76">
        <v>0</v>
      </c>
      <c r="AA10" s="76">
        <v>0</v>
      </c>
      <c r="AB10" s="76">
        <v>0</v>
      </c>
      <c r="AC10" s="76">
        <v>0</v>
      </c>
      <c r="AD10" s="76">
        <v>0</v>
      </c>
      <c r="AE10" s="76">
        <v>0</v>
      </c>
      <c r="AF10" s="76">
        <v>0</v>
      </c>
      <c r="AG10" s="76">
        <v>0</v>
      </c>
      <c r="AH10" s="76">
        <v>0</v>
      </c>
      <c r="AI10" s="76">
        <v>0</v>
      </c>
      <c r="AJ10" s="76">
        <v>0</v>
      </c>
      <c r="AK10" s="76">
        <v>0</v>
      </c>
      <c r="AL10" s="76">
        <v>0</v>
      </c>
      <c r="AM10" s="76">
        <v>1.203115563839674E-2</v>
      </c>
      <c r="AN10" s="76">
        <v>0</v>
      </c>
      <c r="AO10" s="76">
        <v>1.0319765657186508E-2</v>
      </c>
      <c r="AP10" s="76">
        <v>0</v>
      </c>
      <c r="AQ10" s="77">
        <v>3.20947265625</v>
      </c>
    </row>
    <row r="11" spans="1:43" s="29" customFormat="1" x14ac:dyDescent="0.25">
      <c r="A11" s="38" t="s">
        <v>72</v>
      </c>
      <c r="B11" s="38" t="s">
        <v>20</v>
      </c>
      <c r="C11" s="38" t="s">
        <v>116</v>
      </c>
      <c r="D11" s="75">
        <v>0</v>
      </c>
      <c r="E11" s="76">
        <v>3.3170899841934443E-3</v>
      </c>
      <c r="F11" s="76">
        <v>0</v>
      </c>
      <c r="G11" s="76">
        <v>0</v>
      </c>
      <c r="H11" s="76">
        <v>0</v>
      </c>
      <c r="I11" s="76">
        <v>2.1759785886388272E-4</v>
      </c>
      <c r="J11" s="76">
        <v>0</v>
      </c>
      <c r="K11" s="76">
        <v>3.7849845284654293E-6</v>
      </c>
      <c r="L11" s="76">
        <v>9.0819969773292542E-3</v>
      </c>
      <c r="M11" s="76">
        <v>0</v>
      </c>
      <c r="N11" s="76">
        <v>0</v>
      </c>
      <c r="O11" s="76">
        <v>0</v>
      </c>
      <c r="P11" s="76">
        <v>0</v>
      </c>
      <c r="Q11" s="76">
        <v>0</v>
      </c>
      <c r="R11" s="76">
        <v>0</v>
      </c>
      <c r="S11" s="76">
        <v>0</v>
      </c>
      <c r="T11" s="76">
        <v>0</v>
      </c>
      <c r="U11" s="76">
        <v>1.1430205631768331E-4</v>
      </c>
      <c r="V11" s="76">
        <v>4.7676250687800348E-5</v>
      </c>
      <c r="W11" s="76">
        <v>0</v>
      </c>
      <c r="X11" s="76">
        <v>0</v>
      </c>
      <c r="Y11" s="76">
        <v>0</v>
      </c>
      <c r="Z11" s="76">
        <v>0</v>
      </c>
      <c r="AA11" s="76">
        <v>0</v>
      </c>
      <c r="AB11" s="76">
        <v>0</v>
      </c>
      <c r="AC11" s="76">
        <v>0</v>
      </c>
      <c r="AD11" s="76">
        <v>0</v>
      </c>
      <c r="AE11" s="76">
        <v>0</v>
      </c>
      <c r="AF11" s="76">
        <v>0</v>
      </c>
      <c r="AG11" s="76">
        <v>0</v>
      </c>
      <c r="AH11" s="76">
        <v>0</v>
      </c>
      <c r="AI11" s="76">
        <v>0</v>
      </c>
      <c r="AJ11" s="76">
        <v>1.5925642173897359E-6</v>
      </c>
      <c r="AK11" s="76">
        <v>2.3844713723519817E-6</v>
      </c>
      <c r="AL11" s="76">
        <v>0</v>
      </c>
      <c r="AM11" s="76">
        <v>1.8707363633438945E-3</v>
      </c>
      <c r="AN11" s="76">
        <v>0</v>
      </c>
      <c r="AO11" s="76">
        <v>2.5169033324345946E-4</v>
      </c>
      <c r="AP11" s="76">
        <v>3.4673014306463301E-4</v>
      </c>
      <c r="AQ11" s="77">
        <v>1.4844541437923908E-2</v>
      </c>
    </row>
    <row r="12" spans="1:43" s="29" customFormat="1" x14ac:dyDescent="0.25">
      <c r="A12" s="38" t="s">
        <v>73</v>
      </c>
      <c r="B12" s="38" t="s">
        <v>21</v>
      </c>
      <c r="C12" s="38" t="s">
        <v>116</v>
      </c>
      <c r="D12" s="75">
        <v>0</v>
      </c>
      <c r="E12" s="76">
        <v>0</v>
      </c>
      <c r="F12" s="76">
        <v>0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>
        <v>0</v>
      </c>
      <c r="M12" s="76">
        <v>0</v>
      </c>
      <c r="N12" s="76">
        <v>0</v>
      </c>
      <c r="O12" s="76">
        <v>0</v>
      </c>
      <c r="P12" s="76">
        <v>0</v>
      </c>
      <c r="Q12" s="76">
        <v>0</v>
      </c>
      <c r="R12" s="76">
        <v>0</v>
      </c>
      <c r="S12" s="76">
        <v>0</v>
      </c>
      <c r="T12" s="76">
        <v>0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76">
        <v>0</v>
      </c>
      <c r="AD12" s="76">
        <v>0</v>
      </c>
      <c r="AE12" s="76">
        <v>0</v>
      </c>
      <c r="AF12" s="76">
        <v>0</v>
      </c>
      <c r="AG12" s="76">
        <v>0</v>
      </c>
      <c r="AH12" s="76">
        <v>0</v>
      </c>
      <c r="AI12" s="76">
        <v>0</v>
      </c>
      <c r="AJ12" s="76">
        <v>0</v>
      </c>
      <c r="AK12" s="76">
        <v>0</v>
      </c>
      <c r="AL12" s="76">
        <v>0</v>
      </c>
      <c r="AM12" s="76">
        <v>0</v>
      </c>
      <c r="AN12" s="76">
        <v>0</v>
      </c>
      <c r="AO12" s="76">
        <v>0</v>
      </c>
      <c r="AP12" s="76">
        <v>0</v>
      </c>
      <c r="AQ12" s="77">
        <v>0</v>
      </c>
    </row>
    <row r="13" spans="1:43" s="29" customFormat="1" x14ac:dyDescent="0.25">
      <c r="A13" s="38" t="s">
        <v>74</v>
      </c>
      <c r="B13" s="38" t="s">
        <v>1</v>
      </c>
      <c r="C13" s="38" t="s">
        <v>116</v>
      </c>
      <c r="D13" s="75">
        <v>0</v>
      </c>
      <c r="E13" s="76">
        <v>0</v>
      </c>
      <c r="F13" s="76">
        <v>0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76">
        <v>0</v>
      </c>
      <c r="N13" s="76">
        <v>0</v>
      </c>
      <c r="O13" s="76">
        <v>0</v>
      </c>
      <c r="P13" s="76">
        <v>0</v>
      </c>
      <c r="Q13" s="76">
        <v>0</v>
      </c>
      <c r="R13" s="76">
        <v>0</v>
      </c>
      <c r="S13" s="76">
        <v>0</v>
      </c>
      <c r="T13" s="76">
        <v>0</v>
      </c>
      <c r="U13" s="76">
        <v>0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0</v>
      </c>
      <c r="AB13" s="76">
        <v>0</v>
      </c>
      <c r="AC13" s="76">
        <v>0</v>
      </c>
      <c r="AD13" s="76">
        <v>0</v>
      </c>
      <c r="AE13" s="76">
        <v>0</v>
      </c>
      <c r="AF13" s="76">
        <v>0</v>
      </c>
      <c r="AG13" s="76">
        <v>0</v>
      </c>
      <c r="AH13" s="76">
        <v>0</v>
      </c>
      <c r="AI13" s="76">
        <v>0</v>
      </c>
      <c r="AJ13" s="76">
        <v>0</v>
      </c>
      <c r="AK13" s="76">
        <v>0</v>
      </c>
      <c r="AL13" s="76">
        <v>0</v>
      </c>
      <c r="AM13" s="76">
        <v>0</v>
      </c>
      <c r="AN13" s="76">
        <v>0</v>
      </c>
      <c r="AO13" s="76">
        <v>0</v>
      </c>
      <c r="AP13" s="76">
        <v>0</v>
      </c>
      <c r="AQ13" s="77">
        <v>0</v>
      </c>
    </row>
    <row r="14" spans="1:43" s="29" customFormat="1" x14ac:dyDescent="0.25">
      <c r="A14" s="38" t="s">
        <v>75</v>
      </c>
      <c r="B14" s="38" t="s">
        <v>22</v>
      </c>
      <c r="C14" s="38" t="s">
        <v>116</v>
      </c>
      <c r="D14" s="75">
        <v>8.2425022264942527E-4</v>
      </c>
      <c r="E14" s="76">
        <v>4.2232495616190135E-5</v>
      </c>
      <c r="F14" s="76">
        <v>0</v>
      </c>
      <c r="G14" s="76">
        <v>7.4573137680999935E-5</v>
      </c>
      <c r="H14" s="76">
        <v>2.184668555855751E-4</v>
      </c>
      <c r="I14" s="76">
        <v>0</v>
      </c>
      <c r="J14" s="76">
        <v>0</v>
      </c>
      <c r="K14" s="76">
        <v>1.3631854380946606E-4</v>
      </c>
      <c r="L14" s="76">
        <v>3.3218955650227144E-5</v>
      </c>
      <c r="M14" s="76">
        <v>0</v>
      </c>
      <c r="N14" s="76">
        <v>0</v>
      </c>
      <c r="O14" s="76">
        <v>9.8139233887195587E-3</v>
      </c>
      <c r="P14" s="76">
        <v>0</v>
      </c>
      <c r="Q14" s="76">
        <v>1.0868069466596353E-6</v>
      </c>
      <c r="R14" s="76">
        <v>2.6313544367440045E-4</v>
      </c>
      <c r="S14" s="76">
        <v>0</v>
      </c>
      <c r="T14" s="76">
        <v>0</v>
      </c>
      <c r="U14" s="76">
        <v>1.4530139742419124E-4</v>
      </c>
      <c r="V14" s="76">
        <v>3.2324671337846667E-5</v>
      </c>
      <c r="W14" s="76">
        <v>2.6125551084987819E-4</v>
      </c>
      <c r="X14" s="76">
        <v>3.0408889870159328E-4</v>
      </c>
      <c r="Y14" s="76">
        <v>2.1893643861403689E-5</v>
      </c>
      <c r="Z14" s="76">
        <v>0</v>
      </c>
      <c r="AA14" s="76">
        <v>0</v>
      </c>
      <c r="AB14" s="76">
        <v>0</v>
      </c>
      <c r="AC14" s="76">
        <v>0</v>
      </c>
      <c r="AD14" s="76">
        <v>0</v>
      </c>
      <c r="AE14" s="76">
        <v>0</v>
      </c>
      <c r="AF14" s="76">
        <v>0</v>
      </c>
      <c r="AG14" s="76">
        <v>0</v>
      </c>
      <c r="AH14" s="76">
        <v>0</v>
      </c>
      <c r="AI14" s="76">
        <v>0</v>
      </c>
      <c r="AJ14" s="76">
        <v>1.1419804068282247E-3</v>
      </c>
      <c r="AK14" s="76">
        <v>1.0944905807264149E-4</v>
      </c>
      <c r="AL14" s="76">
        <v>1.4071377227082849E-3</v>
      </c>
      <c r="AM14" s="76">
        <v>3.9432820631191134E-4</v>
      </c>
      <c r="AN14" s="76">
        <v>1.0267898323945701E-4</v>
      </c>
      <c r="AO14" s="76">
        <v>2.3990185582078993E-4</v>
      </c>
      <c r="AP14" s="76">
        <v>1.2557926820591092E-3</v>
      </c>
      <c r="AQ14" s="77">
        <v>3.1107814982533455E-2</v>
      </c>
    </row>
    <row r="15" spans="1:43" s="29" customFormat="1" x14ac:dyDescent="0.25">
      <c r="A15" s="38" t="s">
        <v>76</v>
      </c>
      <c r="B15" s="38" t="s">
        <v>23</v>
      </c>
      <c r="C15" s="38" t="s">
        <v>116</v>
      </c>
      <c r="D15" s="75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76">
        <v>0</v>
      </c>
      <c r="AE15" s="76">
        <v>0</v>
      </c>
      <c r="AF15" s="76">
        <v>0</v>
      </c>
      <c r="AG15" s="76">
        <v>0</v>
      </c>
      <c r="AH15" s="76">
        <v>0</v>
      </c>
      <c r="AI15" s="76">
        <v>0</v>
      </c>
      <c r="AJ15" s="76">
        <v>0</v>
      </c>
      <c r="AK15" s="76">
        <v>0</v>
      </c>
      <c r="AL15" s="76">
        <v>0</v>
      </c>
      <c r="AM15" s="76">
        <v>0</v>
      </c>
      <c r="AN15" s="76">
        <v>0</v>
      </c>
      <c r="AO15" s="76">
        <v>0</v>
      </c>
      <c r="AP15" s="76">
        <v>0</v>
      </c>
      <c r="AQ15" s="77">
        <v>0</v>
      </c>
    </row>
    <row r="16" spans="1:43" s="29" customFormat="1" x14ac:dyDescent="0.25">
      <c r="A16" s="38" t="s">
        <v>77</v>
      </c>
      <c r="B16" s="38" t="s">
        <v>24</v>
      </c>
      <c r="C16" s="38" t="s">
        <v>116</v>
      </c>
      <c r="D16" s="75">
        <v>2.2171540185809135E-3</v>
      </c>
      <c r="E16" s="76">
        <v>6.1989459209144115E-4</v>
      </c>
      <c r="F16" s="76">
        <v>0</v>
      </c>
      <c r="G16" s="76">
        <v>6.6225003683939576E-4</v>
      </c>
      <c r="H16" s="76">
        <v>3.8465193938463926E-4</v>
      </c>
      <c r="I16" s="76">
        <v>0</v>
      </c>
      <c r="J16" s="76">
        <v>0</v>
      </c>
      <c r="K16" s="76">
        <v>2.7454571682028472E-4</v>
      </c>
      <c r="L16" s="76">
        <v>5.9896658058278263E-5</v>
      </c>
      <c r="M16" s="76">
        <v>0</v>
      </c>
      <c r="N16" s="76">
        <v>0</v>
      </c>
      <c r="O16" s="76">
        <v>8.736548807064537E-6</v>
      </c>
      <c r="P16" s="76">
        <v>0</v>
      </c>
      <c r="Q16" s="76">
        <v>1.5857556834816933E-2</v>
      </c>
      <c r="R16" s="76">
        <v>6.6731881815940142E-5</v>
      </c>
      <c r="S16" s="76">
        <v>0</v>
      </c>
      <c r="T16" s="76">
        <v>0</v>
      </c>
      <c r="U16" s="76">
        <v>1.2313791557971854E-5</v>
      </c>
      <c r="V16" s="76">
        <v>3.2666113838786259E-5</v>
      </c>
      <c r="W16" s="76">
        <v>3.2230182114290074E-5</v>
      </c>
      <c r="X16" s="76">
        <v>3.1033635605126619E-3</v>
      </c>
      <c r="Y16" s="76">
        <v>4.3342704884707928E-5</v>
      </c>
      <c r="Z16" s="76">
        <v>0</v>
      </c>
      <c r="AA16" s="76">
        <v>0</v>
      </c>
      <c r="AB16" s="76">
        <v>0</v>
      </c>
      <c r="AC16" s="76">
        <v>0</v>
      </c>
      <c r="AD16" s="76">
        <v>0</v>
      </c>
      <c r="AE16" s="76">
        <v>0</v>
      </c>
      <c r="AF16" s="76">
        <v>0</v>
      </c>
      <c r="AG16" s="76">
        <v>0</v>
      </c>
      <c r="AH16" s="76">
        <v>0</v>
      </c>
      <c r="AI16" s="76">
        <v>0</v>
      </c>
      <c r="AJ16" s="76">
        <v>0.10121963173151016</v>
      </c>
      <c r="AK16" s="76">
        <v>8.0296123633161187E-4</v>
      </c>
      <c r="AL16" s="76">
        <v>0.56699270009994507</v>
      </c>
      <c r="AM16" s="76">
        <v>3.0059104785323143E-2</v>
      </c>
      <c r="AN16" s="76">
        <v>1.907691330416128E-5</v>
      </c>
      <c r="AO16" s="76">
        <v>7.6450267806649208E-4</v>
      </c>
      <c r="AP16" s="76">
        <v>1.543800113722682E-3</v>
      </c>
      <c r="AQ16" s="77">
        <v>1.0991417802870274E-2</v>
      </c>
    </row>
    <row r="17" spans="1:43" s="29" customFormat="1" x14ac:dyDescent="0.25">
      <c r="A17" s="38" t="s">
        <v>78</v>
      </c>
      <c r="B17" s="38" t="s">
        <v>25</v>
      </c>
      <c r="C17" s="38" t="s">
        <v>116</v>
      </c>
      <c r="D17" s="75">
        <v>2.8902288526296616E-2</v>
      </c>
      <c r="E17" s="76">
        <v>9.4962789444252849E-4</v>
      </c>
      <c r="F17" s="76">
        <v>0</v>
      </c>
      <c r="G17" s="76">
        <v>4.9024249892681837E-4</v>
      </c>
      <c r="H17" s="76">
        <v>2.5185016915202141E-2</v>
      </c>
      <c r="I17" s="76">
        <v>1.1480396613478661E-2</v>
      </c>
      <c r="J17" s="76">
        <v>1.4040038222447038E-3</v>
      </c>
      <c r="K17" s="76">
        <v>1.3473606668412685E-2</v>
      </c>
      <c r="L17" s="76">
        <v>3.63619364798069E-2</v>
      </c>
      <c r="M17" s="76">
        <v>0</v>
      </c>
      <c r="N17" s="76">
        <v>0</v>
      </c>
      <c r="O17" s="76">
        <v>1.7365643288940191E-3</v>
      </c>
      <c r="P17" s="76">
        <v>0</v>
      </c>
      <c r="Q17" s="76">
        <v>3.8808031240478158E-4</v>
      </c>
      <c r="R17" s="76">
        <v>0.15238691866397858</v>
      </c>
      <c r="S17" s="76">
        <v>0</v>
      </c>
      <c r="T17" s="76">
        <v>0</v>
      </c>
      <c r="U17" s="76">
        <v>1.685233972966671E-2</v>
      </c>
      <c r="V17" s="76">
        <v>4.0866219205781817E-4</v>
      </c>
      <c r="W17" s="76">
        <v>2.8420311864465475E-3</v>
      </c>
      <c r="X17" s="76">
        <v>1.0704225860536098E-2</v>
      </c>
      <c r="Y17" s="76">
        <v>5.5933993280632421E-5</v>
      </c>
      <c r="Z17" s="76">
        <v>0</v>
      </c>
      <c r="AA17" s="76">
        <v>0</v>
      </c>
      <c r="AB17" s="76">
        <v>0</v>
      </c>
      <c r="AC17" s="76">
        <v>0</v>
      </c>
      <c r="AD17" s="76">
        <v>0</v>
      </c>
      <c r="AE17" s="76">
        <v>0</v>
      </c>
      <c r="AF17" s="76">
        <v>0</v>
      </c>
      <c r="AG17" s="76">
        <v>0</v>
      </c>
      <c r="AH17" s="76">
        <v>0</v>
      </c>
      <c r="AI17" s="76">
        <v>0</v>
      </c>
      <c r="AJ17" s="76">
        <v>2.3247390985488892E-2</v>
      </c>
      <c r="AK17" s="76">
        <v>9.2719844542443752E-4</v>
      </c>
      <c r="AL17" s="76">
        <v>2.9501978307962418E-2</v>
      </c>
      <c r="AM17" s="76">
        <v>1.9818399101495743E-2</v>
      </c>
      <c r="AN17" s="76">
        <v>1.2244068086147308E-2</v>
      </c>
      <c r="AO17" s="76">
        <v>3.0639134347438812E-2</v>
      </c>
      <c r="AP17" s="76">
        <v>0.11961370706558228</v>
      </c>
      <c r="AQ17" s="77">
        <v>0.24048878252506256</v>
      </c>
    </row>
    <row r="18" spans="1:43" s="29" customFormat="1" x14ac:dyDescent="0.25">
      <c r="A18" s="38" t="s">
        <v>79</v>
      </c>
      <c r="B18" s="38" t="s">
        <v>26</v>
      </c>
      <c r="C18" s="38" t="s">
        <v>116</v>
      </c>
      <c r="D18" s="75">
        <v>1.1964055709540844E-2</v>
      </c>
      <c r="E18" s="76">
        <v>1.2222899124026299E-2</v>
      </c>
      <c r="F18" s="76">
        <v>0</v>
      </c>
      <c r="G18" s="76">
        <v>2.0731432363390923E-2</v>
      </c>
      <c r="H18" s="76">
        <v>1.0636000894010067E-2</v>
      </c>
      <c r="I18" s="76">
        <v>3.6661222111433744E-3</v>
      </c>
      <c r="J18" s="76">
        <v>4.4808159582316875E-3</v>
      </c>
      <c r="K18" s="76">
        <v>8.9616316836327314E-4</v>
      </c>
      <c r="L18" s="76">
        <v>4.8454939387738705E-3</v>
      </c>
      <c r="M18" s="76">
        <v>0</v>
      </c>
      <c r="N18" s="76">
        <v>0</v>
      </c>
      <c r="O18" s="76">
        <v>7.8782974742352962E-4</v>
      </c>
      <c r="P18" s="76">
        <v>0</v>
      </c>
      <c r="Q18" s="76">
        <v>3.3068953780457377E-4</v>
      </c>
      <c r="R18" s="76">
        <v>3.1694443896412849E-3</v>
      </c>
      <c r="S18" s="76">
        <v>0</v>
      </c>
      <c r="T18" s="76">
        <v>0</v>
      </c>
      <c r="U18" s="76">
        <v>2.843665424734354E-4</v>
      </c>
      <c r="V18" s="76">
        <v>7.181301771197468E-5</v>
      </c>
      <c r="W18" s="76">
        <v>5.5330886971205473E-4</v>
      </c>
      <c r="X18" s="76">
        <v>1.4757157303392887E-2</v>
      </c>
      <c r="Y18" s="76">
        <v>8.9970890257973224E-5</v>
      </c>
      <c r="Z18" s="76">
        <v>0</v>
      </c>
      <c r="AA18" s="76">
        <v>0</v>
      </c>
      <c r="AB18" s="76">
        <v>0</v>
      </c>
      <c r="AC18" s="76">
        <v>0</v>
      </c>
      <c r="AD18" s="76">
        <v>0</v>
      </c>
      <c r="AE18" s="76">
        <v>0</v>
      </c>
      <c r="AF18" s="76">
        <v>0</v>
      </c>
      <c r="AG18" s="76">
        <v>0</v>
      </c>
      <c r="AH18" s="76">
        <v>0</v>
      </c>
      <c r="AI18" s="76">
        <v>0</v>
      </c>
      <c r="AJ18" s="76">
        <v>4.2730220593512058E-3</v>
      </c>
      <c r="AK18" s="76">
        <v>0.18177938461303711</v>
      </c>
      <c r="AL18" s="76">
        <v>6.0071695595979691E-2</v>
      </c>
      <c r="AM18" s="76">
        <v>0.37437105178833008</v>
      </c>
      <c r="AN18" s="76">
        <v>2.8601549565792084E-3</v>
      </c>
      <c r="AO18" s="76">
        <v>7.4248532764613628E-3</v>
      </c>
      <c r="AP18" s="76">
        <v>1.9119294360280037E-2</v>
      </c>
      <c r="AQ18" s="77">
        <v>0.18705902993679047</v>
      </c>
    </row>
    <row r="19" spans="1:43" s="29" customFormat="1" x14ac:dyDescent="0.25">
      <c r="A19" s="38" t="s">
        <v>80</v>
      </c>
      <c r="B19" s="38" t="s">
        <v>27</v>
      </c>
      <c r="C19" s="38" t="s">
        <v>116</v>
      </c>
      <c r="D19" s="75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0</v>
      </c>
      <c r="R19" s="76">
        <v>0</v>
      </c>
      <c r="S19" s="76">
        <v>0</v>
      </c>
      <c r="T19" s="76">
        <v>0</v>
      </c>
      <c r="U19" s="76">
        <v>0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0</v>
      </c>
      <c r="AB19" s="76">
        <v>0</v>
      </c>
      <c r="AC19" s="76">
        <v>0</v>
      </c>
      <c r="AD19" s="76">
        <v>0</v>
      </c>
      <c r="AE19" s="76">
        <v>0</v>
      </c>
      <c r="AF19" s="76">
        <v>0</v>
      </c>
      <c r="AG19" s="76">
        <v>0</v>
      </c>
      <c r="AH19" s="76">
        <v>0</v>
      </c>
      <c r="AI19" s="76">
        <v>0</v>
      </c>
      <c r="AJ19" s="76">
        <v>0</v>
      </c>
      <c r="AK19" s="76">
        <v>0</v>
      </c>
      <c r="AL19" s="76">
        <v>0</v>
      </c>
      <c r="AM19" s="76">
        <v>0</v>
      </c>
      <c r="AN19" s="76">
        <v>0</v>
      </c>
      <c r="AO19" s="76">
        <v>0</v>
      </c>
      <c r="AP19" s="76">
        <v>0</v>
      </c>
      <c r="AQ19" s="77">
        <v>0</v>
      </c>
    </row>
    <row r="20" spans="1:43" s="29" customFormat="1" x14ac:dyDescent="0.25">
      <c r="A20" s="38" t="s">
        <v>81</v>
      </c>
      <c r="B20" s="38" t="s">
        <v>28</v>
      </c>
      <c r="C20" s="38" t="s">
        <v>116</v>
      </c>
      <c r="D20" s="75">
        <v>8.5078306496143341E-2</v>
      </c>
      <c r="E20" s="76">
        <v>1.8595150904729962E-3</v>
      </c>
      <c r="F20" s="76">
        <v>0</v>
      </c>
      <c r="G20" s="76">
        <v>3.1163793755695224E-4</v>
      </c>
      <c r="H20" s="76">
        <v>3.0011055059731007E-3</v>
      </c>
      <c r="I20" s="76">
        <v>0</v>
      </c>
      <c r="J20" s="76">
        <v>2.4441058485535905E-5</v>
      </c>
      <c r="K20" s="76">
        <v>5.2115744911134243E-3</v>
      </c>
      <c r="L20" s="76">
        <v>7.7997110784053802E-3</v>
      </c>
      <c r="M20" s="76">
        <v>0</v>
      </c>
      <c r="N20" s="76">
        <v>0</v>
      </c>
      <c r="O20" s="76">
        <v>9.9345750641077757E-4</v>
      </c>
      <c r="P20" s="76">
        <v>0</v>
      </c>
      <c r="Q20" s="76">
        <v>5.1818159408867359E-4</v>
      </c>
      <c r="R20" s="76">
        <v>8.9654652401804924E-3</v>
      </c>
      <c r="S20" s="76">
        <v>0</v>
      </c>
      <c r="T20" s="76">
        <v>0</v>
      </c>
      <c r="U20" s="76">
        <v>1.9264768809080124E-2</v>
      </c>
      <c r="V20" s="76">
        <v>1.0267797624692321E-3</v>
      </c>
      <c r="W20" s="76">
        <v>6.0393284074962139E-3</v>
      </c>
      <c r="X20" s="76">
        <v>9.4079477712512016E-3</v>
      </c>
      <c r="Y20" s="76">
        <v>3.8948005567362998E-6</v>
      </c>
      <c r="Z20" s="76">
        <v>0</v>
      </c>
      <c r="AA20" s="76">
        <v>0</v>
      </c>
      <c r="AB20" s="76">
        <v>0</v>
      </c>
      <c r="AC20" s="76">
        <v>0</v>
      </c>
      <c r="AD20" s="76">
        <v>0</v>
      </c>
      <c r="AE20" s="76">
        <v>0</v>
      </c>
      <c r="AF20" s="76">
        <v>0</v>
      </c>
      <c r="AG20" s="76">
        <v>0</v>
      </c>
      <c r="AH20" s="76">
        <v>0</v>
      </c>
      <c r="AI20" s="76">
        <v>0</v>
      </c>
      <c r="AJ20" s="76">
        <v>1.0700344108045101E-2</v>
      </c>
      <c r="AK20" s="76">
        <v>6.0704856878146529E-4</v>
      </c>
      <c r="AL20" s="76">
        <v>3.9395563304424286E-2</v>
      </c>
      <c r="AM20" s="76">
        <v>5.2699912339448929E-3</v>
      </c>
      <c r="AN20" s="76">
        <v>2.7455526287667453E-4</v>
      </c>
      <c r="AO20" s="76">
        <v>1.4530338812619448E-3</v>
      </c>
      <c r="AP20" s="76">
        <v>1.041872613132E-2</v>
      </c>
      <c r="AQ20" s="77">
        <v>4.575410857796669E-2</v>
      </c>
    </row>
    <row r="21" spans="1:43" s="29" customFormat="1" x14ac:dyDescent="0.25">
      <c r="A21" s="38" t="s">
        <v>82</v>
      </c>
      <c r="B21" s="38" t="s">
        <v>29</v>
      </c>
      <c r="C21" s="38" t="s">
        <v>116</v>
      </c>
      <c r="D21" s="75">
        <v>1.1999256093986332E-4</v>
      </c>
      <c r="E21" s="76">
        <v>0</v>
      </c>
      <c r="F21" s="76">
        <v>0</v>
      </c>
      <c r="G21" s="76">
        <v>0</v>
      </c>
      <c r="H21" s="76">
        <v>8.7735570559743792E-6</v>
      </c>
      <c r="I21" s="76">
        <v>0</v>
      </c>
      <c r="J21" s="76">
        <v>0</v>
      </c>
      <c r="K21" s="76">
        <v>2.0489442249527201E-5</v>
      </c>
      <c r="L21" s="76">
        <v>3.3689868814690271E-6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2.1418926354765944E-10</v>
      </c>
      <c r="V21" s="76">
        <v>5.2942661568522453E-4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76">
        <v>0</v>
      </c>
      <c r="AE21" s="76">
        <v>0</v>
      </c>
      <c r="AF21" s="76">
        <v>0</v>
      </c>
      <c r="AG21" s="76">
        <v>0</v>
      </c>
      <c r="AH21" s="76">
        <v>0</v>
      </c>
      <c r="AI21" s="76">
        <v>0</v>
      </c>
      <c r="AJ21" s="76">
        <v>3.0122728844617086E-7</v>
      </c>
      <c r="AK21" s="76">
        <v>4.6191067326617485E-7</v>
      </c>
      <c r="AL21" s="76">
        <v>0</v>
      </c>
      <c r="AM21" s="76">
        <v>3.7470201732503483E-6</v>
      </c>
      <c r="AN21" s="76">
        <v>0</v>
      </c>
      <c r="AO21" s="76">
        <v>6.8645810813450225E-8</v>
      </c>
      <c r="AP21" s="76">
        <v>4.7435833039344288E-7</v>
      </c>
      <c r="AQ21" s="77">
        <v>6.9233099929988384E-4</v>
      </c>
    </row>
    <row r="22" spans="1:43" s="29" customFormat="1" x14ac:dyDescent="0.25">
      <c r="A22" s="38" t="s">
        <v>83</v>
      </c>
      <c r="B22" s="38" t="s">
        <v>30</v>
      </c>
      <c r="C22" s="38" t="s">
        <v>116</v>
      </c>
      <c r="D22" s="75">
        <v>2.730833925306797E-2</v>
      </c>
      <c r="E22" s="76">
        <v>1.3497907668352127E-2</v>
      </c>
      <c r="F22" s="76">
        <v>0</v>
      </c>
      <c r="G22" s="76">
        <v>2.9400025960057974E-3</v>
      </c>
      <c r="H22" s="76">
        <v>1.5063856728374958E-2</v>
      </c>
      <c r="I22" s="76">
        <v>7.8783007338643074E-3</v>
      </c>
      <c r="J22" s="76">
        <v>4.0669068694114685E-2</v>
      </c>
      <c r="K22" s="76">
        <v>1.7797607928514481E-2</v>
      </c>
      <c r="L22" s="76">
        <v>0.10677739232778549</v>
      </c>
      <c r="M22" s="76">
        <v>0</v>
      </c>
      <c r="N22" s="76">
        <v>0</v>
      </c>
      <c r="O22" s="76">
        <v>4.614831879734993E-3</v>
      </c>
      <c r="P22" s="76">
        <v>0</v>
      </c>
      <c r="Q22" s="76">
        <v>1.9564311951398849E-3</v>
      </c>
      <c r="R22" s="76">
        <v>1.0046254843473434E-2</v>
      </c>
      <c r="S22" s="76">
        <v>0</v>
      </c>
      <c r="T22" s="76">
        <v>0</v>
      </c>
      <c r="U22" s="76">
        <v>2.3128053173422813E-2</v>
      </c>
      <c r="V22" s="76">
        <v>1.6591154038906097E-2</v>
      </c>
      <c r="W22" s="76">
        <v>0.12925660610198975</v>
      </c>
      <c r="X22" s="76">
        <v>1.491809356957674E-2</v>
      </c>
      <c r="Y22" s="76">
        <v>3.6488123441813514E-5</v>
      </c>
      <c r="Z22" s="76">
        <v>0</v>
      </c>
      <c r="AA22" s="76">
        <v>0</v>
      </c>
      <c r="AB22" s="76">
        <v>0</v>
      </c>
      <c r="AC22" s="76">
        <v>0</v>
      </c>
      <c r="AD22" s="76">
        <v>0</v>
      </c>
      <c r="AE22" s="76">
        <v>0</v>
      </c>
      <c r="AF22" s="76">
        <v>0</v>
      </c>
      <c r="AG22" s="76">
        <v>0</v>
      </c>
      <c r="AH22" s="76">
        <v>0</v>
      </c>
      <c r="AI22" s="76">
        <v>0</v>
      </c>
      <c r="AJ22" s="76">
        <v>1.6455229371786118E-2</v>
      </c>
      <c r="AK22" s="76">
        <v>1.0778781725093722E-3</v>
      </c>
      <c r="AL22" s="76">
        <v>0.56427663564682007</v>
      </c>
      <c r="AM22" s="76">
        <v>0.11600596457719803</v>
      </c>
      <c r="AN22" s="76">
        <v>2.8307712636888027E-3</v>
      </c>
      <c r="AO22" s="76">
        <v>2.1633060649037361E-2</v>
      </c>
      <c r="AP22" s="76">
        <v>1.5840129926800728E-2</v>
      </c>
      <c r="AQ22" s="77">
        <v>0.15851336717605591</v>
      </c>
    </row>
    <row r="23" spans="1:43" s="29" customFormat="1" x14ac:dyDescent="0.25">
      <c r="A23" s="38" t="s">
        <v>84</v>
      </c>
      <c r="B23" s="38" t="s">
        <v>31</v>
      </c>
      <c r="C23" s="38" t="s">
        <v>116</v>
      </c>
      <c r="D23" s="75">
        <v>4.1387008968740702E-4</v>
      </c>
      <c r="E23" s="76">
        <v>1.6847964434418827E-4</v>
      </c>
      <c r="F23" s="76">
        <v>0</v>
      </c>
      <c r="G23" s="76">
        <v>3.9990281220525503E-4</v>
      </c>
      <c r="H23" s="76">
        <v>2.9003483359701931E-4</v>
      </c>
      <c r="I23" s="76">
        <v>0</v>
      </c>
      <c r="J23" s="76">
        <v>0</v>
      </c>
      <c r="K23" s="76">
        <v>8.8329717982560396E-4</v>
      </c>
      <c r="L23" s="76">
        <v>5.3825047798454762E-3</v>
      </c>
      <c r="M23" s="76">
        <v>0</v>
      </c>
      <c r="N23" s="76">
        <v>0</v>
      </c>
      <c r="O23" s="76">
        <v>1.120228898798814E-5</v>
      </c>
      <c r="P23" s="76">
        <v>0</v>
      </c>
      <c r="Q23" s="76">
        <v>9.6989315352402627E-5</v>
      </c>
      <c r="R23" s="76">
        <v>5.7906501751858741E-5</v>
      </c>
      <c r="S23" s="76">
        <v>0</v>
      </c>
      <c r="T23" s="76">
        <v>0</v>
      </c>
      <c r="U23" s="76">
        <v>2.0721477994811721E-5</v>
      </c>
      <c r="V23" s="76">
        <v>5.9522095398278907E-5</v>
      </c>
      <c r="W23" s="76">
        <v>2.5213934713974595E-4</v>
      </c>
      <c r="X23" s="76">
        <v>3.8401272147893906E-2</v>
      </c>
      <c r="Y23" s="76">
        <v>3.7610352592309937E-5</v>
      </c>
      <c r="Z23" s="76">
        <v>0</v>
      </c>
      <c r="AA23" s="76">
        <v>0</v>
      </c>
      <c r="AB23" s="76">
        <v>0</v>
      </c>
      <c r="AC23" s="76">
        <v>0</v>
      </c>
      <c r="AD23" s="76">
        <v>0</v>
      </c>
      <c r="AE23" s="76">
        <v>0</v>
      </c>
      <c r="AF23" s="76">
        <v>0</v>
      </c>
      <c r="AG23" s="76">
        <v>0</v>
      </c>
      <c r="AH23" s="76">
        <v>0</v>
      </c>
      <c r="AI23" s="76">
        <v>0</v>
      </c>
      <c r="AJ23" s="76">
        <v>5.8186291716992855E-3</v>
      </c>
      <c r="AK23" s="76">
        <v>3.6289377021603286E-4</v>
      </c>
      <c r="AL23" s="76">
        <v>0.46736297011375427</v>
      </c>
      <c r="AM23" s="76">
        <v>1.5678681433200836E-2</v>
      </c>
      <c r="AN23" s="76">
        <v>0</v>
      </c>
      <c r="AO23" s="76">
        <v>6.1909025816930807E-7</v>
      </c>
      <c r="AP23" s="76">
        <v>7.7000854071229696E-4</v>
      </c>
      <c r="AQ23" s="77">
        <v>1.0043848305940628E-2</v>
      </c>
    </row>
    <row r="24" spans="1:43" s="29" customFormat="1" x14ac:dyDescent="0.25">
      <c r="A24" s="38" t="s">
        <v>85</v>
      </c>
      <c r="B24" s="38" t="s">
        <v>32</v>
      </c>
      <c r="C24" s="38" t="s">
        <v>116</v>
      </c>
      <c r="D24" s="75">
        <v>0</v>
      </c>
      <c r="E24" s="76">
        <v>2.4767356080701575E-5</v>
      </c>
      <c r="F24" s="76">
        <v>0</v>
      </c>
      <c r="G24" s="76">
        <v>9.80399563559331E-5</v>
      </c>
      <c r="H24" s="76">
        <v>2.5305522285634652E-5</v>
      </c>
      <c r="I24" s="76">
        <v>0</v>
      </c>
      <c r="J24" s="76">
        <v>0</v>
      </c>
      <c r="K24" s="76">
        <v>2.1203824871918187E-5</v>
      </c>
      <c r="L24" s="76">
        <v>4.625962446880294E-6</v>
      </c>
      <c r="M24" s="76">
        <v>0</v>
      </c>
      <c r="N24" s="76">
        <v>0</v>
      </c>
      <c r="O24" s="76">
        <v>6.8475850412141881E-7</v>
      </c>
      <c r="P24" s="76">
        <v>0</v>
      </c>
      <c r="Q24" s="76">
        <v>2.2464770154329017E-5</v>
      </c>
      <c r="R24" s="76">
        <v>8.3266473666299134E-5</v>
      </c>
      <c r="S24" s="76">
        <v>0</v>
      </c>
      <c r="T24" s="76">
        <v>0</v>
      </c>
      <c r="U24" s="76">
        <v>1.9358660665602656E-6</v>
      </c>
      <c r="V24" s="76">
        <v>2.5228823687939439E-6</v>
      </c>
      <c r="W24" s="76">
        <v>5.5397924734279513E-4</v>
      </c>
      <c r="X24" s="76">
        <v>1.0617816587910056E-3</v>
      </c>
      <c r="Y24" s="76">
        <v>4.0029752999544144E-3</v>
      </c>
      <c r="Z24" s="76">
        <v>0</v>
      </c>
      <c r="AA24" s="76">
        <v>0</v>
      </c>
      <c r="AB24" s="76">
        <v>0</v>
      </c>
      <c r="AC24" s="76">
        <v>0</v>
      </c>
      <c r="AD24" s="76">
        <v>0</v>
      </c>
      <c r="AE24" s="76">
        <v>0</v>
      </c>
      <c r="AF24" s="76">
        <v>0</v>
      </c>
      <c r="AG24" s="76">
        <v>0</v>
      </c>
      <c r="AH24" s="76">
        <v>0</v>
      </c>
      <c r="AI24" s="76">
        <v>0</v>
      </c>
      <c r="AJ24" s="76">
        <v>2.0232897251844406E-2</v>
      </c>
      <c r="AK24" s="76">
        <v>6.1122496845200658E-5</v>
      </c>
      <c r="AL24" s="76">
        <v>8.3702854812145233E-2</v>
      </c>
      <c r="AM24" s="76">
        <v>2.2907210513949394E-3</v>
      </c>
      <c r="AN24" s="76">
        <v>0</v>
      </c>
      <c r="AO24" s="76">
        <v>5.5156698408609373E-7</v>
      </c>
      <c r="AP24" s="76">
        <v>5.8386151067679748E-5</v>
      </c>
      <c r="AQ24" s="77">
        <v>2.1759043447673321E-3</v>
      </c>
    </row>
    <row r="25" spans="1:43" s="29" customFormat="1" x14ac:dyDescent="0.25">
      <c r="A25" s="38" t="s">
        <v>86</v>
      </c>
      <c r="B25" s="38" t="s">
        <v>33</v>
      </c>
      <c r="C25" s="38" t="s">
        <v>116</v>
      </c>
      <c r="D25" s="75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76">
        <v>0</v>
      </c>
      <c r="AE25" s="76">
        <v>0</v>
      </c>
      <c r="AF25" s="76">
        <v>0</v>
      </c>
      <c r="AG25" s="76">
        <v>0</v>
      </c>
      <c r="AH25" s="76">
        <v>0</v>
      </c>
      <c r="AI25" s="76">
        <v>0</v>
      </c>
      <c r="AJ25" s="76">
        <v>0</v>
      </c>
      <c r="AK25" s="76">
        <v>0</v>
      </c>
      <c r="AL25" s="76">
        <v>0</v>
      </c>
      <c r="AM25" s="76">
        <v>0</v>
      </c>
      <c r="AN25" s="76">
        <v>0</v>
      </c>
      <c r="AO25" s="76">
        <v>0</v>
      </c>
      <c r="AP25" s="76">
        <v>0</v>
      </c>
      <c r="AQ25" s="77">
        <v>0</v>
      </c>
    </row>
    <row r="26" spans="1:43" s="29" customFormat="1" ht="30" x14ac:dyDescent="0.25">
      <c r="A26" s="38" t="s">
        <v>87</v>
      </c>
      <c r="B26" s="38" t="s">
        <v>34</v>
      </c>
      <c r="C26" s="38" t="s">
        <v>116</v>
      </c>
      <c r="D26" s="75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76">
        <v>0</v>
      </c>
      <c r="AE26" s="76">
        <v>0</v>
      </c>
      <c r="AF26" s="76">
        <v>0</v>
      </c>
      <c r="AG26" s="76">
        <v>0</v>
      </c>
      <c r="AH26" s="76">
        <v>0</v>
      </c>
      <c r="AI26" s="76">
        <v>0</v>
      </c>
      <c r="AJ26" s="76">
        <v>0</v>
      </c>
      <c r="AK26" s="76">
        <v>0</v>
      </c>
      <c r="AL26" s="76">
        <v>0</v>
      </c>
      <c r="AM26" s="76">
        <v>0</v>
      </c>
      <c r="AN26" s="76">
        <v>0</v>
      </c>
      <c r="AO26" s="76">
        <v>0</v>
      </c>
      <c r="AP26" s="76">
        <v>0</v>
      </c>
      <c r="AQ26" s="77">
        <v>0</v>
      </c>
    </row>
    <row r="27" spans="1:43" s="29" customFormat="1" ht="30" x14ac:dyDescent="0.25">
      <c r="A27" s="38" t="s">
        <v>88</v>
      </c>
      <c r="B27" s="38" t="s">
        <v>35</v>
      </c>
      <c r="C27" s="38" t="s">
        <v>116</v>
      </c>
      <c r="D27" s="75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  <c r="R27" s="76">
        <v>0</v>
      </c>
      <c r="S27" s="76">
        <v>0</v>
      </c>
      <c r="T27" s="76">
        <v>0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0</v>
      </c>
      <c r="AB27" s="76">
        <v>0</v>
      </c>
      <c r="AC27" s="76">
        <v>0</v>
      </c>
      <c r="AD27" s="76">
        <v>0</v>
      </c>
      <c r="AE27" s="76">
        <v>0</v>
      </c>
      <c r="AF27" s="76">
        <v>0</v>
      </c>
      <c r="AG27" s="76">
        <v>0</v>
      </c>
      <c r="AH27" s="76">
        <v>0</v>
      </c>
      <c r="AI27" s="76">
        <v>0</v>
      </c>
      <c r="AJ27" s="76">
        <v>0</v>
      </c>
      <c r="AK27" s="76">
        <v>0</v>
      </c>
      <c r="AL27" s="76">
        <v>0</v>
      </c>
      <c r="AM27" s="76">
        <v>0</v>
      </c>
      <c r="AN27" s="76">
        <v>0</v>
      </c>
      <c r="AO27" s="76">
        <v>0</v>
      </c>
      <c r="AP27" s="76">
        <v>0</v>
      </c>
      <c r="AQ27" s="77">
        <v>0</v>
      </c>
    </row>
    <row r="28" spans="1:43" s="29" customFormat="1" x14ac:dyDescent="0.25">
      <c r="A28" s="38" t="s">
        <v>89</v>
      </c>
      <c r="B28" s="38" t="s">
        <v>36</v>
      </c>
      <c r="C28" s="38" t="s">
        <v>116</v>
      </c>
      <c r="D28" s="75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76">
        <v>0</v>
      </c>
      <c r="AE28" s="76">
        <v>0</v>
      </c>
      <c r="AF28" s="76">
        <v>0</v>
      </c>
      <c r="AG28" s="76">
        <v>0</v>
      </c>
      <c r="AH28" s="76">
        <v>0</v>
      </c>
      <c r="AI28" s="76">
        <v>0</v>
      </c>
      <c r="AJ28" s="76">
        <v>0</v>
      </c>
      <c r="AK28" s="76">
        <v>0</v>
      </c>
      <c r="AL28" s="76">
        <v>0</v>
      </c>
      <c r="AM28" s="76">
        <v>0</v>
      </c>
      <c r="AN28" s="76">
        <v>0</v>
      </c>
      <c r="AO28" s="76">
        <v>0</v>
      </c>
      <c r="AP28" s="76">
        <v>0</v>
      </c>
      <c r="AQ28" s="77">
        <v>0</v>
      </c>
    </row>
    <row r="29" spans="1:43" s="29" customFormat="1" x14ac:dyDescent="0.25">
      <c r="A29" s="38" t="s">
        <v>90</v>
      </c>
      <c r="B29" s="38" t="s">
        <v>37</v>
      </c>
      <c r="C29" s="38" t="s">
        <v>116</v>
      </c>
      <c r="D29" s="75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76">
        <v>0</v>
      </c>
      <c r="AE29" s="76">
        <v>0</v>
      </c>
      <c r="AF29" s="76">
        <v>0</v>
      </c>
      <c r="AG29" s="76">
        <v>0</v>
      </c>
      <c r="AH29" s="76">
        <v>0</v>
      </c>
      <c r="AI29" s="76">
        <v>0</v>
      </c>
      <c r="AJ29" s="76">
        <v>0</v>
      </c>
      <c r="AK29" s="76">
        <v>0</v>
      </c>
      <c r="AL29" s="76">
        <v>0</v>
      </c>
      <c r="AM29" s="76">
        <v>0</v>
      </c>
      <c r="AN29" s="76">
        <v>0</v>
      </c>
      <c r="AO29" s="76">
        <v>0</v>
      </c>
      <c r="AP29" s="76">
        <v>0</v>
      </c>
      <c r="AQ29" s="77">
        <v>0</v>
      </c>
    </row>
    <row r="30" spans="1:43" s="29" customFormat="1" x14ac:dyDescent="0.25">
      <c r="A30" s="38" t="s">
        <v>91</v>
      </c>
      <c r="B30" s="38" t="s">
        <v>38</v>
      </c>
      <c r="C30" s="38" t="s">
        <v>116</v>
      </c>
      <c r="D30" s="75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76">
        <v>0</v>
      </c>
      <c r="AE30" s="76">
        <v>0</v>
      </c>
      <c r="AF30" s="76">
        <v>0</v>
      </c>
      <c r="AG30" s="76">
        <v>0</v>
      </c>
      <c r="AH30" s="76">
        <v>0</v>
      </c>
      <c r="AI30" s="76">
        <v>0</v>
      </c>
      <c r="AJ30" s="76">
        <v>0</v>
      </c>
      <c r="AK30" s="76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7">
        <v>0</v>
      </c>
    </row>
    <row r="31" spans="1:43" s="29" customFormat="1" ht="30" x14ac:dyDescent="0.25">
      <c r="A31" s="38" t="s">
        <v>92</v>
      </c>
      <c r="B31" s="38" t="s">
        <v>39</v>
      </c>
      <c r="C31" s="38" t="s">
        <v>116</v>
      </c>
      <c r="D31" s="75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76">
        <v>0</v>
      </c>
      <c r="AE31" s="76">
        <v>0</v>
      </c>
      <c r="AF31" s="76">
        <v>0</v>
      </c>
      <c r="AG31" s="76">
        <v>0</v>
      </c>
      <c r="AH31" s="76">
        <v>0</v>
      </c>
      <c r="AI31" s="76">
        <v>0</v>
      </c>
      <c r="AJ31" s="76">
        <v>0</v>
      </c>
      <c r="AK31" s="76">
        <v>0</v>
      </c>
      <c r="AL31" s="76">
        <v>0</v>
      </c>
      <c r="AM31" s="76">
        <v>0</v>
      </c>
      <c r="AN31" s="76">
        <v>0</v>
      </c>
      <c r="AO31" s="76">
        <v>0</v>
      </c>
      <c r="AP31" s="76">
        <v>0</v>
      </c>
      <c r="AQ31" s="77">
        <v>0</v>
      </c>
    </row>
    <row r="32" spans="1:43" s="29" customFormat="1" x14ac:dyDescent="0.25">
      <c r="A32" s="38" t="s">
        <v>93</v>
      </c>
      <c r="B32" s="38" t="s">
        <v>40</v>
      </c>
      <c r="C32" s="38" t="s">
        <v>116</v>
      </c>
      <c r="D32" s="75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76">
        <v>0</v>
      </c>
      <c r="AE32" s="76">
        <v>0</v>
      </c>
      <c r="AF32" s="76">
        <v>0</v>
      </c>
      <c r="AG32" s="76">
        <v>0</v>
      </c>
      <c r="AH32" s="76">
        <v>0</v>
      </c>
      <c r="AI32" s="76">
        <v>0</v>
      </c>
      <c r="AJ32" s="76">
        <v>0</v>
      </c>
      <c r="AK32" s="76">
        <v>0</v>
      </c>
      <c r="AL32" s="76">
        <v>0</v>
      </c>
      <c r="AM32" s="76">
        <v>0</v>
      </c>
      <c r="AN32" s="76">
        <v>0</v>
      </c>
      <c r="AO32" s="76">
        <v>0</v>
      </c>
      <c r="AP32" s="76">
        <v>0</v>
      </c>
      <c r="AQ32" s="77">
        <v>0</v>
      </c>
    </row>
    <row r="33" spans="1:46" s="29" customFormat="1" x14ac:dyDescent="0.25">
      <c r="A33" s="38" t="s">
        <v>94</v>
      </c>
      <c r="B33" s="38" t="s">
        <v>41</v>
      </c>
      <c r="C33" s="38" t="s">
        <v>116</v>
      </c>
      <c r="D33" s="75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76">
        <v>0</v>
      </c>
      <c r="AE33" s="76">
        <v>0</v>
      </c>
      <c r="AF33" s="76">
        <v>0</v>
      </c>
      <c r="AG33" s="76">
        <v>0</v>
      </c>
      <c r="AH33" s="76">
        <v>0</v>
      </c>
      <c r="AI33" s="76">
        <v>0</v>
      </c>
      <c r="AJ33" s="76">
        <v>0</v>
      </c>
      <c r="AK33" s="76">
        <v>0</v>
      </c>
      <c r="AL33" s="76">
        <v>0</v>
      </c>
      <c r="AM33" s="76">
        <v>0</v>
      </c>
      <c r="AN33" s="76">
        <v>0</v>
      </c>
      <c r="AO33" s="76">
        <v>0</v>
      </c>
      <c r="AP33" s="76">
        <v>0</v>
      </c>
      <c r="AQ33" s="77">
        <v>0</v>
      </c>
    </row>
    <row r="34" spans="1:46" s="29" customFormat="1" x14ac:dyDescent="0.25">
      <c r="A34" s="38" t="s">
        <v>95</v>
      </c>
      <c r="B34" s="38" t="s">
        <v>42</v>
      </c>
      <c r="C34" s="38" t="s">
        <v>116</v>
      </c>
      <c r="D34" s="75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76">
        <v>0</v>
      </c>
      <c r="AE34" s="76">
        <v>0</v>
      </c>
      <c r="AF34" s="76">
        <v>0</v>
      </c>
      <c r="AG34" s="76">
        <v>0</v>
      </c>
      <c r="AH34" s="76">
        <v>0</v>
      </c>
      <c r="AI34" s="76">
        <v>0</v>
      </c>
      <c r="AJ34" s="76">
        <v>0</v>
      </c>
      <c r="AK34" s="76">
        <v>0</v>
      </c>
      <c r="AL34" s="76">
        <v>0</v>
      </c>
      <c r="AM34" s="76">
        <v>0</v>
      </c>
      <c r="AN34" s="76">
        <v>0</v>
      </c>
      <c r="AO34" s="76">
        <v>0</v>
      </c>
      <c r="AP34" s="76">
        <v>0</v>
      </c>
      <c r="AQ34" s="77">
        <v>0</v>
      </c>
    </row>
    <row r="35" spans="1:46" s="29" customFormat="1" ht="30" x14ac:dyDescent="0.25">
      <c r="A35" s="38" t="s">
        <v>96</v>
      </c>
      <c r="B35" s="38" t="s">
        <v>43</v>
      </c>
      <c r="C35" s="38" t="s">
        <v>116</v>
      </c>
      <c r="D35" s="75">
        <v>8.4202505648136139E-2</v>
      </c>
      <c r="E35" s="76">
        <v>2.6919618248939514E-2</v>
      </c>
      <c r="F35" s="76">
        <v>0</v>
      </c>
      <c r="G35" s="76">
        <v>5.4599117487668991E-2</v>
      </c>
      <c r="H35" s="76">
        <v>9.8863601684570313E-2</v>
      </c>
      <c r="I35" s="76">
        <v>9.3808872625231743E-3</v>
      </c>
      <c r="J35" s="76">
        <v>1.6423294320702553E-2</v>
      </c>
      <c r="K35" s="76">
        <v>2.9202960431575775E-2</v>
      </c>
      <c r="L35" s="76">
        <v>2.7821065858006477E-2</v>
      </c>
      <c r="M35" s="76">
        <v>0</v>
      </c>
      <c r="N35" s="76">
        <v>0</v>
      </c>
      <c r="O35" s="76">
        <v>4.2078425176441669E-3</v>
      </c>
      <c r="P35" s="76">
        <v>0</v>
      </c>
      <c r="Q35" s="76">
        <v>2.2035250440239906E-3</v>
      </c>
      <c r="R35" s="76">
        <v>2.6811553165316582E-2</v>
      </c>
      <c r="S35" s="76">
        <v>0</v>
      </c>
      <c r="T35" s="76">
        <v>0</v>
      </c>
      <c r="U35" s="76">
        <v>1.0967385023832321E-3</v>
      </c>
      <c r="V35" s="76">
        <v>3.0485859606415033E-3</v>
      </c>
      <c r="W35" s="76">
        <v>5.9321027249097824E-2</v>
      </c>
      <c r="X35" s="76">
        <v>0.12829342484474182</v>
      </c>
      <c r="Y35" s="76">
        <v>1.6787608619779348E-3</v>
      </c>
      <c r="Z35" s="76">
        <v>0</v>
      </c>
      <c r="AA35" s="76">
        <v>0</v>
      </c>
      <c r="AB35" s="76">
        <v>0</v>
      </c>
      <c r="AC35" s="76">
        <v>0</v>
      </c>
      <c r="AD35" s="76">
        <v>0</v>
      </c>
      <c r="AE35" s="76">
        <v>0</v>
      </c>
      <c r="AF35" s="76">
        <v>0</v>
      </c>
      <c r="AG35" s="76">
        <v>0</v>
      </c>
      <c r="AH35" s="76">
        <v>0</v>
      </c>
      <c r="AI35" s="76">
        <v>0</v>
      </c>
      <c r="AJ35" s="76">
        <v>0.43948319554328918</v>
      </c>
      <c r="AK35" s="76">
        <v>0.12716726958751678</v>
      </c>
      <c r="AL35" s="76">
        <v>1.5640932321548462</v>
      </c>
      <c r="AM35" s="76">
        <v>0.44800582528114319</v>
      </c>
      <c r="AN35" s="76">
        <v>4.4438865035772324E-2</v>
      </c>
      <c r="AO35" s="76">
        <v>5.8869883418083191E-2</v>
      </c>
      <c r="AP35" s="76">
        <v>0.10021079331636429</v>
      </c>
      <c r="AQ35" s="77">
        <v>1.2392700910568237</v>
      </c>
    </row>
    <row r="36" spans="1:46" s="29" customFormat="1" x14ac:dyDescent="0.25">
      <c r="A36" s="38" t="s">
        <v>97</v>
      </c>
      <c r="B36" s="38" t="s">
        <v>44</v>
      </c>
      <c r="C36" s="38" t="s">
        <v>116</v>
      </c>
      <c r="D36" s="75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  <c r="R36" s="76">
        <v>0</v>
      </c>
      <c r="S36" s="76">
        <v>0</v>
      </c>
      <c r="T36" s="76">
        <v>0</v>
      </c>
      <c r="U36" s="76">
        <v>0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0</v>
      </c>
      <c r="AB36" s="76">
        <v>0</v>
      </c>
      <c r="AC36" s="76">
        <v>0</v>
      </c>
      <c r="AD36" s="76">
        <v>0</v>
      </c>
      <c r="AE36" s="76">
        <v>0</v>
      </c>
      <c r="AF36" s="76">
        <v>0</v>
      </c>
      <c r="AG36" s="76">
        <v>0</v>
      </c>
      <c r="AH36" s="76">
        <v>0</v>
      </c>
      <c r="AI36" s="76">
        <v>0</v>
      </c>
      <c r="AJ36" s="76">
        <v>0</v>
      </c>
      <c r="AK36" s="76">
        <v>0</v>
      </c>
      <c r="AL36" s="76">
        <v>0</v>
      </c>
      <c r="AM36" s="76">
        <v>0</v>
      </c>
      <c r="AN36" s="76">
        <v>0</v>
      </c>
      <c r="AO36" s="76">
        <v>0</v>
      </c>
      <c r="AP36" s="76">
        <v>0</v>
      </c>
      <c r="AQ36" s="77">
        <v>0</v>
      </c>
    </row>
    <row r="37" spans="1:46" s="29" customFormat="1" x14ac:dyDescent="0.25">
      <c r="A37" s="38" t="s">
        <v>98</v>
      </c>
      <c r="B37" s="38" t="s">
        <v>45</v>
      </c>
      <c r="C37" s="38" t="s">
        <v>116</v>
      </c>
      <c r="D37" s="75">
        <v>0</v>
      </c>
      <c r="E37" s="76">
        <v>0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76">
        <v>0</v>
      </c>
      <c r="T37" s="76">
        <v>0</v>
      </c>
      <c r="U37" s="76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  <c r="AB37" s="76">
        <v>0</v>
      </c>
      <c r="AC37" s="76">
        <v>0</v>
      </c>
      <c r="AD37" s="76">
        <v>0</v>
      </c>
      <c r="AE37" s="76">
        <v>0</v>
      </c>
      <c r="AF37" s="76">
        <v>0</v>
      </c>
      <c r="AG37" s="76">
        <v>0</v>
      </c>
      <c r="AH37" s="76">
        <v>0</v>
      </c>
      <c r="AI37" s="76">
        <v>0</v>
      </c>
      <c r="AJ37" s="76">
        <v>0</v>
      </c>
      <c r="AK37" s="76">
        <v>0</v>
      </c>
      <c r="AL37" s="76">
        <v>0</v>
      </c>
      <c r="AM37" s="76">
        <v>0</v>
      </c>
      <c r="AN37" s="76">
        <v>0</v>
      </c>
      <c r="AO37" s="76">
        <v>0</v>
      </c>
      <c r="AP37" s="76">
        <v>0</v>
      </c>
      <c r="AQ37" s="77">
        <v>0</v>
      </c>
    </row>
    <row r="38" spans="1:46" s="29" customFormat="1" x14ac:dyDescent="0.25">
      <c r="A38" s="38" t="s">
        <v>99</v>
      </c>
      <c r="B38" s="38" t="s">
        <v>46</v>
      </c>
      <c r="C38" s="38" t="s">
        <v>116</v>
      </c>
      <c r="D38" s="75">
        <v>7.4014952406287193E-3</v>
      </c>
      <c r="E38" s="76">
        <v>2.4790756870061159E-3</v>
      </c>
      <c r="F38" s="76">
        <v>0</v>
      </c>
      <c r="G38" s="76">
        <v>9.5623014494776726E-3</v>
      </c>
      <c r="H38" s="76">
        <v>3.2000001519918442E-3</v>
      </c>
      <c r="I38" s="76">
        <v>1.0028698015958071E-3</v>
      </c>
      <c r="J38" s="76">
        <v>1.7516864463686943E-3</v>
      </c>
      <c r="K38" s="76">
        <v>2.990753622725606E-3</v>
      </c>
      <c r="L38" s="76">
        <v>3.4168150741606951E-3</v>
      </c>
      <c r="M38" s="76">
        <v>0</v>
      </c>
      <c r="N38" s="76">
        <v>0</v>
      </c>
      <c r="O38" s="76">
        <v>7.6350243762135506E-4</v>
      </c>
      <c r="P38" s="76">
        <v>0</v>
      </c>
      <c r="Q38" s="76">
        <v>5.5111857363954186E-4</v>
      </c>
      <c r="R38" s="76">
        <v>8.2362833200022578E-4</v>
      </c>
      <c r="S38" s="76">
        <v>0</v>
      </c>
      <c r="T38" s="76">
        <v>0</v>
      </c>
      <c r="U38" s="76">
        <v>1.948896242538467E-4</v>
      </c>
      <c r="V38" s="76">
        <v>5.3974254115018994E-5</v>
      </c>
      <c r="W38" s="76">
        <v>7.1570533327758312E-4</v>
      </c>
      <c r="X38" s="76">
        <v>5.8918064460158348E-3</v>
      </c>
      <c r="Y38" s="76">
        <v>6.3405590481124818E-5</v>
      </c>
      <c r="Z38" s="76">
        <v>0</v>
      </c>
      <c r="AA38" s="76">
        <v>0</v>
      </c>
      <c r="AB38" s="76">
        <v>0</v>
      </c>
      <c r="AC38" s="76">
        <v>0</v>
      </c>
      <c r="AD38" s="76">
        <v>0</v>
      </c>
      <c r="AE38" s="76">
        <v>0</v>
      </c>
      <c r="AF38" s="76">
        <v>0</v>
      </c>
      <c r="AG38" s="76">
        <v>0</v>
      </c>
      <c r="AH38" s="76">
        <v>0</v>
      </c>
      <c r="AI38" s="76">
        <v>0</v>
      </c>
      <c r="AJ38" s="76">
        <v>1.1187592754140496E-3</v>
      </c>
      <c r="AK38" s="76">
        <v>9.2146388487890363E-4</v>
      </c>
      <c r="AL38" s="76">
        <v>8.2741845399141312E-3</v>
      </c>
      <c r="AM38" s="76">
        <v>0.10684388130903244</v>
      </c>
      <c r="AN38" s="76">
        <v>2.1289091091603041E-3</v>
      </c>
      <c r="AO38" s="76">
        <v>2.0366471726447344E-3</v>
      </c>
      <c r="AP38" s="76">
        <v>8.8476957753300667E-3</v>
      </c>
      <c r="AQ38" s="77">
        <v>0.26743632555007935</v>
      </c>
    </row>
    <row r="39" spans="1:46" s="29" customFormat="1" x14ac:dyDescent="0.25">
      <c r="A39" s="38" t="s">
        <v>100</v>
      </c>
      <c r="B39" s="38" t="s">
        <v>47</v>
      </c>
      <c r="C39" s="38" t="s">
        <v>116</v>
      </c>
      <c r="D39" s="75">
        <v>0</v>
      </c>
      <c r="E39" s="76">
        <v>0</v>
      </c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  <c r="R39" s="76">
        <v>0</v>
      </c>
      <c r="S39" s="76">
        <v>0</v>
      </c>
      <c r="T39" s="76">
        <v>0</v>
      </c>
      <c r="U39" s="76">
        <v>0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0</v>
      </c>
      <c r="AB39" s="76">
        <v>0</v>
      </c>
      <c r="AC39" s="76">
        <v>0</v>
      </c>
      <c r="AD39" s="76">
        <v>0</v>
      </c>
      <c r="AE39" s="76">
        <v>0</v>
      </c>
      <c r="AF39" s="76">
        <v>0</v>
      </c>
      <c r="AG39" s="76">
        <v>0</v>
      </c>
      <c r="AH39" s="76">
        <v>0</v>
      </c>
      <c r="AI39" s="76">
        <v>0</v>
      </c>
      <c r="AJ39" s="76">
        <v>0</v>
      </c>
      <c r="AK39" s="76">
        <v>0</v>
      </c>
      <c r="AL39" s="76">
        <v>0</v>
      </c>
      <c r="AM39" s="76">
        <v>0</v>
      </c>
      <c r="AN39" s="76">
        <v>0</v>
      </c>
      <c r="AO39" s="76">
        <v>0</v>
      </c>
      <c r="AP39" s="76">
        <v>0</v>
      </c>
      <c r="AQ39" s="77">
        <v>0</v>
      </c>
    </row>
    <row r="40" spans="1:46" s="29" customFormat="1" x14ac:dyDescent="0.25">
      <c r="A40" s="38" t="s">
        <v>101</v>
      </c>
      <c r="B40" s="38" t="s">
        <v>48</v>
      </c>
      <c r="C40" s="38" t="s">
        <v>116</v>
      </c>
      <c r="D40" s="75">
        <v>0.1195467934012413</v>
      </c>
      <c r="E40" s="76">
        <v>1.2698886916041374E-2</v>
      </c>
      <c r="F40" s="76">
        <v>0</v>
      </c>
      <c r="G40" s="76">
        <v>4.2083687148988247E-3</v>
      </c>
      <c r="H40" s="76">
        <v>6.783817894756794E-3</v>
      </c>
      <c r="I40" s="76">
        <v>1.9750847422983497E-4</v>
      </c>
      <c r="J40" s="76">
        <v>4.1579189710319042E-3</v>
      </c>
      <c r="K40" s="76">
        <v>7.1779596619307995E-3</v>
      </c>
      <c r="L40" s="76">
        <v>3.3947210758924484E-2</v>
      </c>
      <c r="M40" s="76">
        <v>0</v>
      </c>
      <c r="N40" s="76">
        <v>0</v>
      </c>
      <c r="O40" s="76">
        <v>4.6743592247366905E-3</v>
      </c>
      <c r="P40" s="76">
        <v>0</v>
      </c>
      <c r="Q40" s="76">
        <v>3.7070823600515723E-4</v>
      </c>
      <c r="R40" s="76">
        <v>3.8370629772543907E-3</v>
      </c>
      <c r="S40" s="76">
        <v>0</v>
      </c>
      <c r="T40" s="76">
        <v>0</v>
      </c>
      <c r="U40" s="76">
        <v>1.1308416724205017E-3</v>
      </c>
      <c r="V40" s="76">
        <v>2.435877249808982E-4</v>
      </c>
      <c r="W40" s="76">
        <v>2.3780621122568846E-3</v>
      </c>
      <c r="X40" s="76">
        <v>6.1929193325340748E-3</v>
      </c>
      <c r="Y40" s="76">
        <v>1.4814329006185289E-5</v>
      </c>
      <c r="Z40" s="76">
        <v>0</v>
      </c>
      <c r="AA40" s="76">
        <v>0</v>
      </c>
      <c r="AB40" s="76">
        <v>0</v>
      </c>
      <c r="AC40" s="76">
        <v>0</v>
      </c>
      <c r="AD40" s="76">
        <v>0</v>
      </c>
      <c r="AE40" s="76">
        <v>0</v>
      </c>
      <c r="AF40" s="76">
        <v>0</v>
      </c>
      <c r="AG40" s="76">
        <v>0</v>
      </c>
      <c r="AH40" s="76">
        <v>0</v>
      </c>
      <c r="AI40" s="76">
        <v>0</v>
      </c>
      <c r="AJ40" s="76">
        <v>5.7846900075674057E-2</v>
      </c>
      <c r="AK40" s="76">
        <v>0.1048329696059227</v>
      </c>
      <c r="AL40" s="76">
        <v>0.31789267063140869</v>
      </c>
      <c r="AM40" s="76">
        <v>0.12660214304924011</v>
      </c>
      <c r="AN40" s="76">
        <v>4.6851806342601776E-2</v>
      </c>
      <c r="AO40" s="76">
        <v>1.2461870908737183</v>
      </c>
      <c r="AP40" s="76">
        <v>0.10329847782850266</v>
      </c>
      <c r="AQ40" s="77">
        <v>1.9020699262619019</v>
      </c>
    </row>
    <row r="41" spans="1:46" s="29" customFormat="1" x14ac:dyDescent="0.25">
      <c r="A41" s="38" t="s">
        <v>102</v>
      </c>
      <c r="B41" s="38" t="s">
        <v>49</v>
      </c>
      <c r="C41" s="38" t="s">
        <v>116</v>
      </c>
      <c r="D41" s="75">
        <v>6.5153045579791069E-4</v>
      </c>
      <c r="E41" s="76">
        <v>9.0299658477306366E-3</v>
      </c>
      <c r="F41" s="76">
        <v>0</v>
      </c>
      <c r="G41" s="76">
        <v>4.5553311705589294E-2</v>
      </c>
      <c r="H41" s="76">
        <v>4.4234830886125565E-2</v>
      </c>
      <c r="I41" s="76">
        <v>3.4544023219496012E-3</v>
      </c>
      <c r="J41" s="76">
        <v>1.5571789117529988E-3</v>
      </c>
      <c r="K41" s="76">
        <v>4.0615174919366837E-2</v>
      </c>
      <c r="L41" s="76">
        <v>5.745258554816246E-2</v>
      </c>
      <c r="M41" s="76">
        <v>0</v>
      </c>
      <c r="N41" s="76">
        <v>0</v>
      </c>
      <c r="O41" s="76">
        <v>4.7549051232635975E-3</v>
      </c>
      <c r="P41" s="76">
        <v>0</v>
      </c>
      <c r="Q41" s="76">
        <v>1.2945395428687334E-3</v>
      </c>
      <c r="R41" s="76">
        <v>4.1626572608947754E-2</v>
      </c>
      <c r="S41" s="76">
        <v>0</v>
      </c>
      <c r="T41" s="76">
        <v>0</v>
      </c>
      <c r="U41" s="76">
        <v>5.2821170538663864E-3</v>
      </c>
      <c r="V41" s="76">
        <v>1.0808594524860382E-2</v>
      </c>
      <c r="W41" s="76">
        <v>1.1778703890740871E-2</v>
      </c>
      <c r="X41" s="76">
        <v>0.12275168299674988</v>
      </c>
      <c r="Y41" s="76">
        <v>2.7548267971724272E-3</v>
      </c>
      <c r="Z41" s="76">
        <v>0</v>
      </c>
      <c r="AA41" s="76">
        <v>0</v>
      </c>
      <c r="AB41" s="76">
        <v>0</v>
      </c>
      <c r="AC41" s="76">
        <v>0</v>
      </c>
      <c r="AD41" s="76">
        <v>0</v>
      </c>
      <c r="AE41" s="76">
        <v>0</v>
      </c>
      <c r="AF41" s="76">
        <v>0</v>
      </c>
      <c r="AG41" s="76">
        <v>0</v>
      </c>
      <c r="AH41" s="76">
        <v>0</v>
      </c>
      <c r="AI41" s="76">
        <v>0</v>
      </c>
      <c r="AJ41" s="76">
        <v>4.0495645254850388E-2</v>
      </c>
      <c r="AK41" s="76">
        <v>0.11746537685394287</v>
      </c>
      <c r="AL41" s="76">
        <v>0.55847448110580444</v>
      </c>
      <c r="AM41" s="76">
        <v>0.71976995468139648</v>
      </c>
      <c r="AN41" s="76">
        <v>0.2383975088596344</v>
      </c>
      <c r="AO41" s="76">
        <v>0.4234173595905304</v>
      </c>
      <c r="AP41" s="76">
        <v>0.43866410851478577</v>
      </c>
      <c r="AQ41" s="77">
        <v>2.7211220264434814</v>
      </c>
    </row>
    <row r="42" spans="1:46" s="29" customFormat="1" x14ac:dyDescent="0.25">
      <c r="A42" s="38" t="s">
        <v>103</v>
      </c>
      <c r="B42" s="38" t="s">
        <v>50</v>
      </c>
      <c r="C42" s="38" t="s">
        <v>116</v>
      </c>
      <c r="D42" s="75">
        <v>2.9831735446350649E-5</v>
      </c>
      <c r="E42" s="76">
        <v>7.617478786414722E-6</v>
      </c>
      <c r="F42" s="76">
        <v>0</v>
      </c>
      <c r="G42" s="76">
        <v>7.8469114669132978E-5</v>
      </c>
      <c r="H42" s="76">
        <v>2.4333895999006927E-4</v>
      </c>
      <c r="I42" s="76">
        <v>2.1435635062516667E-5</v>
      </c>
      <c r="J42" s="76">
        <v>6.1957223806530237E-5</v>
      </c>
      <c r="K42" s="76">
        <v>1.5625939704477787E-4</v>
      </c>
      <c r="L42" s="76">
        <v>1.1785393144236878E-4</v>
      </c>
      <c r="M42" s="76">
        <v>0</v>
      </c>
      <c r="N42" s="76">
        <v>0</v>
      </c>
      <c r="O42" s="76">
        <v>6.3841973314993083E-5</v>
      </c>
      <c r="P42" s="76">
        <v>0</v>
      </c>
      <c r="Q42" s="76">
        <v>1.3193889571994077E-5</v>
      </c>
      <c r="R42" s="76">
        <v>9.5187460829038173E-5</v>
      </c>
      <c r="S42" s="76">
        <v>0</v>
      </c>
      <c r="T42" s="76">
        <v>0</v>
      </c>
      <c r="U42" s="76">
        <v>1.2596657143149059E-5</v>
      </c>
      <c r="V42" s="76">
        <v>1.1235752936045174E-5</v>
      </c>
      <c r="W42" s="76">
        <v>4.2785213736351579E-5</v>
      </c>
      <c r="X42" s="76">
        <v>2.0510391914285719E-4</v>
      </c>
      <c r="Y42" s="76">
        <v>2.0712343030027114E-5</v>
      </c>
      <c r="Z42" s="76">
        <v>0</v>
      </c>
      <c r="AA42" s="76">
        <v>0</v>
      </c>
      <c r="AB42" s="76">
        <v>0</v>
      </c>
      <c r="AC42" s="76">
        <v>0</v>
      </c>
      <c r="AD42" s="76">
        <v>0</v>
      </c>
      <c r="AE42" s="76">
        <v>0</v>
      </c>
      <c r="AF42" s="76">
        <v>0</v>
      </c>
      <c r="AG42" s="76">
        <v>0</v>
      </c>
      <c r="AH42" s="76">
        <v>0</v>
      </c>
      <c r="AI42" s="76">
        <v>0</v>
      </c>
      <c r="AJ42" s="76">
        <v>2.0825253159273416E-4</v>
      </c>
      <c r="AK42" s="76">
        <v>1.2248469283804297E-4</v>
      </c>
      <c r="AL42" s="76">
        <v>8.9933437993749976E-4</v>
      </c>
      <c r="AM42" s="76">
        <v>5.208869930356741E-3</v>
      </c>
      <c r="AN42" s="76">
        <v>1.6997207421809435E-4</v>
      </c>
      <c r="AO42" s="76">
        <v>1.283760997466743E-3</v>
      </c>
      <c r="AP42" s="76">
        <v>1.562524470500648E-3</v>
      </c>
      <c r="AQ42" s="77">
        <v>1.1923079378902912E-2</v>
      </c>
    </row>
    <row r="43" spans="1:46" x14ac:dyDescent="0.25">
      <c r="A43" s="38" t="s">
        <v>64</v>
      </c>
      <c r="B43" s="38" t="s">
        <v>12</v>
      </c>
      <c r="C43" s="38" t="s">
        <v>55</v>
      </c>
      <c r="D43" s="42">
        <v>0.50670057535171509</v>
      </c>
      <c r="E43" s="42">
        <v>3.0877373646944761E-3</v>
      </c>
      <c r="F43" s="42">
        <v>0</v>
      </c>
      <c r="G43" s="42">
        <v>0</v>
      </c>
      <c r="H43" s="42">
        <v>2.7073171138763428</v>
      </c>
      <c r="I43" s="42">
        <v>1.2531465291976929</v>
      </c>
      <c r="J43" s="42">
        <v>0.17781724035739899</v>
      </c>
      <c r="K43" s="42">
        <v>0.28165340423583984</v>
      </c>
      <c r="L43" s="42">
        <v>6.2214542180299759E-2</v>
      </c>
      <c r="M43" s="42">
        <v>0</v>
      </c>
      <c r="N43" s="42">
        <v>0</v>
      </c>
      <c r="O43" s="42">
        <v>4.6579267829656601E-2</v>
      </c>
      <c r="P43" s="42">
        <v>0</v>
      </c>
      <c r="Q43" s="42">
        <v>0.18338118493556976</v>
      </c>
      <c r="R43" s="42">
        <v>0</v>
      </c>
      <c r="S43" s="42">
        <v>0</v>
      </c>
      <c r="T43" s="42">
        <v>3.6571833770722151E-3</v>
      </c>
      <c r="U43" s="42">
        <v>4.5172764657763764E-6</v>
      </c>
      <c r="V43" s="42">
        <v>5.6906882673501968E-4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  <c r="AG43" s="42">
        <v>0</v>
      </c>
      <c r="AH43" s="42">
        <v>0</v>
      </c>
      <c r="AI43" s="42">
        <v>0</v>
      </c>
      <c r="AJ43" s="42">
        <v>1.0126452893018723E-2</v>
      </c>
      <c r="AK43" s="42">
        <v>1.8061996343021747E-10</v>
      </c>
      <c r="AL43" s="42">
        <v>3.7345616874517873E-6</v>
      </c>
      <c r="AM43" s="42">
        <v>1.0734716227034369E-7</v>
      </c>
      <c r="AN43" s="42">
        <v>0</v>
      </c>
      <c r="AO43" s="42">
        <v>8.4079959196969867E-4</v>
      </c>
      <c r="AP43" s="42">
        <v>0</v>
      </c>
      <c r="AQ43" s="42">
        <v>0.32740974426269531</v>
      </c>
      <c r="AR43" s="29"/>
      <c r="AS43" s="29"/>
      <c r="AT43" s="29"/>
    </row>
    <row r="44" spans="1:46" x14ac:dyDescent="0.25">
      <c r="A44" s="38" t="s">
        <v>65</v>
      </c>
      <c r="B44" s="38" t="s">
        <v>13</v>
      </c>
      <c r="C44" s="38" t="s">
        <v>55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2">
        <v>0</v>
      </c>
    </row>
    <row r="45" spans="1:46" x14ac:dyDescent="0.25">
      <c r="A45" s="38" t="s">
        <v>66</v>
      </c>
      <c r="B45" s="38" t="s">
        <v>14</v>
      </c>
      <c r="C45" s="38" t="s">
        <v>55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2">
        <v>0</v>
      </c>
    </row>
    <row r="46" spans="1:46" x14ac:dyDescent="0.25">
      <c r="A46" s="38" t="s">
        <v>67</v>
      </c>
      <c r="B46" s="38" t="s">
        <v>15</v>
      </c>
      <c r="C46" s="38" t="s">
        <v>55</v>
      </c>
      <c r="D46" s="42">
        <v>8.2262083888053894E-3</v>
      </c>
      <c r="E46" s="42">
        <v>6.8604445550590754E-4</v>
      </c>
      <c r="F46" s="42">
        <v>0</v>
      </c>
      <c r="G46" s="42">
        <v>1.3836278580129147E-2</v>
      </c>
      <c r="H46" s="42">
        <v>8.1535166827961802E-4</v>
      </c>
      <c r="I46" s="42">
        <v>0</v>
      </c>
      <c r="J46" s="42">
        <v>0</v>
      </c>
      <c r="K46" s="42">
        <v>3.1077205203473568E-3</v>
      </c>
      <c r="L46" s="42">
        <v>1.3137269706930965E-4</v>
      </c>
      <c r="M46" s="42">
        <v>0</v>
      </c>
      <c r="N46" s="42">
        <v>0</v>
      </c>
      <c r="O46" s="42">
        <v>3.7898869777563959E-5</v>
      </c>
      <c r="P46" s="42">
        <v>0</v>
      </c>
      <c r="Q46" s="42">
        <v>8.6298241512849927E-6</v>
      </c>
      <c r="R46" s="42">
        <v>1.4636454579886049E-4</v>
      </c>
      <c r="S46" s="42">
        <v>0</v>
      </c>
      <c r="T46" s="42">
        <v>0</v>
      </c>
      <c r="U46" s="42">
        <v>2.9532840926549397E-5</v>
      </c>
      <c r="V46" s="42">
        <v>2.0001015218440443E-4</v>
      </c>
      <c r="W46" s="42">
        <v>7.0691188739147037E-5</v>
      </c>
      <c r="X46" s="42">
        <v>0.56762939691543579</v>
      </c>
      <c r="Y46" s="42">
        <v>3.8277055136859417E-4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3.6574402474798262E-4</v>
      </c>
      <c r="AK46" s="42">
        <v>9.9587760865688324E-2</v>
      </c>
      <c r="AL46" s="42">
        <v>1.2172036170959473</v>
      </c>
      <c r="AM46" s="42">
        <v>2.9675962403416634E-2</v>
      </c>
      <c r="AN46" s="42">
        <v>0</v>
      </c>
      <c r="AO46" s="42">
        <v>4.2749938984343316E-6</v>
      </c>
      <c r="AP46" s="42">
        <v>1.4844865072518587E-3</v>
      </c>
      <c r="AQ46" s="42">
        <v>2.0772017538547516E-2</v>
      </c>
    </row>
    <row r="47" spans="1:46" x14ac:dyDescent="0.25">
      <c r="A47" s="38" t="s">
        <v>68</v>
      </c>
      <c r="B47" s="38" t="s">
        <v>16</v>
      </c>
      <c r="C47" s="38" t="s">
        <v>55</v>
      </c>
      <c r="D47" s="42">
        <v>0</v>
      </c>
      <c r="E47" s="42">
        <v>3.4035481803584844E-5</v>
      </c>
      <c r="F47" s="42">
        <v>0</v>
      </c>
      <c r="G47" s="42">
        <v>0</v>
      </c>
      <c r="H47" s="42">
        <v>1.3037663884460926E-3</v>
      </c>
      <c r="I47" s="42">
        <v>2.6806441019289196E-4</v>
      </c>
      <c r="J47" s="42">
        <v>0</v>
      </c>
      <c r="K47" s="42">
        <v>7.6447572791948915E-4</v>
      </c>
      <c r="L47" s="42">
        <v>5.9729183021772769E-7</v>
      </c>
      <c r="M47" s="42">
        <v>0</v>
      </c>
      <c r="N47" s="42">
        <v>0</v>
      </c>
      <c r="O47" s="42">
        <v>3.4110926208086312E-6</v>
      </c>
      <c r="P47" s="42">
        <v>0</v>
      </c>
      <c r="Q47" s="42">
        <v>2.4054222080849286E-7</v>
      </c>
      <c r="R47" s="42">
        <v>2.5787997515180905E-7</v>
      </c>
      <c r="S47" s="42">
        <v>0</v>
      </c>
      <c r="T47" s="42">
        <v>0</v>
      </c>
      <c r="U47" s="42">
        <v>5.2987551316618919E-4</v>
      </c>
      <c r="V47" s="42">
        <v>0</v>
      </c>
      <c r="W47" s="42">
        <v>9.3510868737212149E-7</v>
      </c>
      <c r="X47" s="42">
        <v>0</v>
      </c>
      <c r="Y47" s="42">
        <v>3.8098062304925406E-7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1.0766845662146807E-5</v>
      </c>
      <c r="AK47" s="42">
        <v>1.1880310069045663E-7</v>
      </c>
      <c r="AL47" s="42">
        <v>0</v>
      </c>
      <c r="AM47" s="42">
        <v>0</v>
      </c>
      <c r="AN47" s="42">
        <v>0</v>
      </c>
      <c r="AO47" s="42">
        <v>1.3398283726928639E-6</v>
      </c>
      <c r="AP47" s="42">
        <v>1.0902433587034466E-6</v>
      </c>
      <c r="AQ47" s="42">
        <v>4.5269806869328022E-3</v>
      </c>
    </row>
    <row r="48" spans="1:46" x14ac:dyDescent="0.25">
      <c r="A48" s="38" t="s">
        <v>69</v>
      </c>
      <c r="B48" s="38" t="s">
        <v>17</v>
      </c>
      <c r="C48" s="38" t="s">
        <v>55</v>
      </c>
      <c r="D48" s="42">
        <v>8.4659472107887268E-2</v>
      </c>
      <c r="E48" s="42">
        <v>8.8361082598567009E-3</v>
      </c>
      <c r="F48" s="42">
        <v>0</v>
      </c>
      <c r="G48" s="42">
        <v>0</v>
      </c>
      <c r="H48" s="42">
        <v>1.2932213954627514E-2</v>
      </c>
      <c r="I48" s="42">
        <v>0.91309636831283569</v>
      </c>
      <c r="J48" s="42">
        <v>0</v>
      </c>
      <c r="K48" s="42">
        <v>5.6241452693939209E-2</v>
      </c>
      <c r="L48" s="42">
        <v>6.3335515558719635E-2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5.4399570217356086E-4</v>
      </c>
      <c r="V48" s="42">
        <v>8.873601327650249E-4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2.6710054371505976E-3</v>
      </c>
      <c r="AP48" s="42">
        <v>0</v>
      </c>
      <c r="AQ48" s="42">
        <v>1.0770677328109741</v>
      </c>
    </row>
    <row r="49" spans="1:43" x14ac:dyDescent="0.25">
      <c r="A49" s="38" t="s">
        <v>70</v>
      </c>
      <c r="B49" s="38" t="s">
        <v>18</v>
      </c>
      <c r="C49" s="38" t="s">
        <v>55</v>
      </c>
      <c r="D49" s="42">
        <v>7.7288359170779586E-4</v>
      </c>
      <c r="E49" s="42">
        <v>6.1815888329874724E-5</v>
      </c>
      <c r="F49" s="42">
        <v>0</v>
      </c>
      <c r="G49" s="42">
        <v>0</v>
      </c>
      <c r="H49" s="42">
        <v>8.6600501090288162E-3</v>
      </c>
      <c r="I49" s="42">
        <v>3.7842933088541031E-3</v>
      </c>
      <c r="J49" s="42">
        <v>0</v>
      </c>
      <c r="K49" s="42">
        <v>2.0852368324995041E-3</v>
      </c>
      <c r="L49" s="42">
        <v>1.3569686561822891E-2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8.8417427832609974E-6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1.3068348926026374E-4</v>
      </c>
      <c r="AP49" s="42">
        <v>0</v>
      </c>
      <c r="AQ49" s="42">
        <v>1.4318322762846947E-2</v>
      </c>
    </row>
    <row r="50" spans="1:43" x14ac:dyDescent="0.25">
      <c r="A50" s="38" t="s">
        <v>71</v>
      </c>
      <c r="B50" s="38" t="s">
        <v>19</v>
      </c>
      <c r="C50" s="38" t="s">
        <v>55</v>
      </c>
      <c r="D50" s="42">
        <v>0.36762642860412598</v>
      </c>
      <c r="E50" s="42">
        <v>1.0810989886522293E-2</v>
      </c>
      <c r="F50" s="42">
        <v>0</v>
      </c>
      <c r="G50" s="42">
        <v>0</v>
      </c>
      <c r="H50" s="42">
        <v>3.6049310117959976E-2</v>
      </c>
      <c r="I50" s="42">
        <v>5.2186916582286358E-3</v>
      </c>
      <c r="J50" s="42">
        <v>0</v>
      </c>
      <c r="K50" s="42">
        <v>2.4549150839447975E-2</v>
      </c>
      <c r="L50" s="42">
        <v>1.2826753780245781E-2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2.2713333436286121E-8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4.7152361366897821E-4</v>
      </c>
      <c r="AN50" s="42">
        <v>0</v>
      </c>
      <c r="AO50" s="42">
        <v>4.0445098420605063E-4</v>
      </c>
      <c r="AP50" s="42">
        <v>0</v>
      </c>
      <c r="AQ50" s="42">
        <v>0.12578526139259338</v>
      </c>
    </row>
    <row r="51" spans="1:43" x14ac:dyDescent="0.25">
      <c r="A51" s="38" t="s">
        <v>72</v>
      </c>
      <c r="B51" s="38" t="s">
        <v>20</v>
      </c>
      <c r="C51" s="38" t="s">
        <v>55</v>
      </c>
      <c r="D51" s="42">
        <v>0</v>
      </c>
      <c r="E51" s="42">
        <v>9.7156036645174026E-3</v>
      </c>
      <c r="F51" s="42">
        <v>0</v>
      </c>
      <c r="G51" s="42">
        <v>0</v>
      </c>
      <c r="H51" s="42">
        <v>0</v>
      </c>
      <c r="I51" s="42">
        <v>6.3733413117006421E-4</v>
      </c>
      <c r="J51" s="42">
        <v>0</v>
      </c>
      <c r="K51" s="42">
        <v>1.1086045560659841E-5</v>
      </c>
      <c r="L51" s="42">
        <v>2.6600750163197517E-2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3.3478546538390219E-4</v>
      </c>
      <c r="V51" s="42">
        <v>1.3964154641143978E-4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4.6645473048556596E-6</v>
      </c>
      <c r="AK51" s="42">
        <v>6.9840070864302106E-6</v>
      </c>
      <c r="AL51" s="42">
        <v>0</v>
      </c>
      <c r="AM51" s="42">
        <v>5.479300394654274E-3</v>
      </c>
      <c r="AN51" s="42">
        <v>0</v>
      </c>
      <c r="AO51" s="42">
        <v>7.3718943167477846E-4</v>
      </c>
      <c r="AP51" s="42">
        <v>1.0155566269531846E-3</v>
      </c>
      <c r="AQ51" s="42">
        <v>4.3478980660438538E-2</v>
      </c>
    </row>
    <row r="52" spans="1:43" x14ac:dyDescent="0.25">
      <c r="A52" s="38" t="s">
        <v>73</v>
      </c>
      <c r="B52" s="38" t="s">
        <v>21</v>
      </c>
      <c r="C52" s="38" t="s">
        <v>55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0</v>
      </c>
    </row>
    <row r="53" spans="1:43" x14ac:dyDescent="0.25">
      <c r="A53" s="38" t="s">
        <v>74</v>
      </c>
      <c r="B53" s="38" t="s">
        <v>1</v>
      </c>
      <c r="C53" s="38" t="s">
        <v>55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2">
        <v>0</v>
      </c>
    </row>
    <row r="54" spans="1:43" x14ac:dyDescent="0.25">
      <c r="A54" s="38" t="s">
        <v>75</v>
      </c>
      <c r="B54" s="38" t="s">
        <v>22</v>
      </c>
      <c r="C54" s="38" t="s">
        <v>55</v>
      </c>
      <c r="D54" s="42">
        <v>1.7413340974599123E-3</v>
      </c>
      <c r="E54" s="42">
        <v>8.9221553935203701E-5</v>
      </c>
      <c r="F54" s="42">
        <v>0</v>
      </c>
      <c r="G54" s="42">
        <v>1.5754530613776296E-4</v>
      </c>
      <c r="H54" s="42">
        <v>4.6153919538483024E-4</v>
      </c>
      <c r="I54" s="42">
        <v>0</v>
      </c>
      <c r="J54" s="42">
        <v>0</v>
      </c>
      <c r="K54" s="42">
        <v>2.8799037681892514E-4</v>
      </c>
      <c r="L54" s="42">
        <v>7.0179296017158777E-5</v>
      </c>
      <c r="M54" s="42">
        <v>0</v>
      </c>
      <c r="N54" s="42">
        <v>0</v>
      </c>
      <c r="O54" s="42">
        <v>2.0733168348670006E-2</v>
      </c>
      <c r="P54" s="42">
        <v>0</v>
      </c>
      <c r="Q54" s="42">
        <v>2.2960189198784065E-6</v>
      </c>
      <c r="R54" s="42">
        <v>5.5590731790289283E-4</v>
      </c>
      <c r="S54" s="42">
        <v>0</v>
      </c>
      <c r="T54" s="42">
        <v>0</v>
      </c>
      <c r="U54" s="42">
        <v>3.0696779140271246E-4</v>
      </c>
      <c r="V54" s="42">
        <v>6.829000631114468E-5</v>
      </c>
      <c r="W54" s="42">
        <v>5.5193575099110603E-4</v>
      </c>
      <c r="X54" s="42">
        <v>6.4242671942338347E-4</v>
      </c>
      <c r="Y54" s="42">
        <v>4.6253127948148176E-5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2.4125797208398581E-3</v>
      </c>
      <c r="AK54" s="42">
        <v>2.3122514539863914E-4</v>
      </c>
      <c r="AL54" s="42">
        <v>2.9727586079388857E-3</v>
      </c>
      <c r="AM54" s="42">
        <v>8.3306879969313741E-4</v>
      </c>
      <c r="AN54" s="42">
        <v>2.1692250447813421E-4</v>
      </c>
      <c r="AO54" s="42">
        <v>5.0682335859164596E-4</v>
      </c>
      <c r="AP54" s="42">
        <v>2.653022762387991E-3</v>
      </c>
      <c r="AQ54" s="42">
        <v>6.5719239413738251E-2</v>
      </c>
    </row>
    <row r="55" spans="1:43" x14ac:dyDescent="0.25">
      <c r="A55" s="38" t="s">
        <v>76</v>
      </c>
      <c r="B55" s="38" t="s">
        <v>23</v>
      </c>
      <c r="C55" s="38" t="s">
        <v>55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0</v>
      </c>
    </row>
    <row r="56" spans="1:43" x14ac:dyDescent="0.25">
      <c r="A56" s="38" t="s">
        <v>77</v>
      </c>
      <c r="B56" s="38" t="s">
        <v>24</v>
      </c>
      <c r="C56" s="38" t="s">
        <v>55</v>
      </c>
      <c r="D56" s="42">
        <v>9.639752097427845E-3</v>
      </c>
      <c r="E56" s="42">
        <v>2.6951804757118225E-3</v>
      </c>
      <c r="F56" s="42">
        <v>0</v>
      </c>
      <c r="G56" s="42">
        <v>2.8793336823582649E-3</v>
      </c>
      <c r="H56" s="42">
        <v>1.6723914304748178E-3</v>
      </c>
      <c r="I56" s="42">
        <v>0</v>
      </c>
      <c r="J56" s="42">
        <v>0</v>
      </c>
      <c r="K56" s="42">
        <v>1.1936711380258203E-3</v>
      </c>
      <c r="L56" s="42">
        <v>2.604189794510603E-4</v>
      </c>
      <c r="M56" s="42">
        <v>0</v>
      </c>
      <c r="N56" s="42">
        <v>0</v>
      </c>
      <c r="O56" s="42">
        <v>3.7984809750923887E-5</v>
      </c>
      <c r="P56" s="42">
        <v>0</v>
      </c>
      <c r="Q56" s="42">
        <v>6.8945556879043579E-2</v>
      </c>
      <c r="R56" s="42">
        <v>2.9013719176873565E-4</v>
      </c>
      <c r="S56" s="42">
        <v>0</v>
      </c>
      <c r="T56" s="42">
        <v>0</v>
      </c>
      <c r="U56" s="42">
        <v>5.3537958592642099E-5</v>
      </c>
      <c r="V56" s="42">
        <v>1.4202587772160769E-4</v>
      </c>
      <c r="W56" s="42">
        <v>1.4013053441885859E-4</v>
      </c>
      <c r="X56" s="42">
        <v>1.3492817990481853E-2</v>
      </c>
      <c r="Y56" s="42">
        <v>1.8844561418518424E-4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0.44008317589759827</v>
      </c>
      <c r="AK56" s="42">
        <v>3.4911185503005981E-3</v>
      </c>
      <c r="AL56" s="42">
        <v>2.4651734828948975</v>
      </c>
      <c r="AM56" s="42">
        <v>0.13069111108779907</v>
      </c>
      <c r="AN56" s="42">
        <v>8.2942693552467972E-5</v>
      </c>
      <c r="AO56" s="42">
        <v>3.3239081967622042E-3</v>
      </c>
      <c r="AP56" s="42">
        <v>6.7121414467692375E-3</v>
      </c>
      <c r="AQ56" s="42">
        <v>4.7788534313440323E-2</v>
      </c>
    </row>
    <row r="57" spans="1:43" x14ac:dyDescent="0.25">
      <c r="A57" s="38" t="s">
        <v>78</v>
      </c>
      <c r="B57" s="38" t="s">
        <v>25</v>
      </c>
      <c r="C57" s="38" t="s">
        <v>55</v>
      </c>
      <c r="D57" s="42">
        <v>0.25769421458244324</v>
      </c>
      <c r="E57" s="42">
        <v>8.4669282659888268E-3</v>
      </c>
      <c r="F57" s="42">
        <v>0</v>
      </c>
      <c r="G57" s="42">
        <v>4.3710255995392799E-3</v>
      </c>
      <c r="H57" s="42">
        <v>0.22455082833766937</v>
      </c>
      <c r="I57" s="42">
        <v>0.10235977917909622</v>
      </c>
      <c r="J57" s="42">
        <v>1.2518166564404964E-2</v>
      </c>
      <c r="K57" s="42">
        <v>0.12013133615255356</v>
      </c>
      <c r="L57" s="42">
        <v>0.32420480251312256</v>
      </c>
      <c r="M57" s="42">
        <v>0</v>
      </c>
      <c r="N57" s="42">
        <v>0</v>
      </c>
      <c r="O57" s="42">
        <v>1.5483292751014233E-2</v>
      </c>
      <c r="P57" s="42">
        <v>0</v>
      </c>
      <c r="Q57" s="42">
        <v>3.460142994299531E-3</v>
      </c>
      <c r="R57" s="42">
        <v>1.3586891889572144</v>
      </c>
      <c r="S57" s="42">
        <v>0</v>
      </c>
      <c r="T57" s="42">
        <v>0</v>
      </c>
      <c r="U57" s="42">
        <v>0.15025629103183746</v>
      </c>
      <c r="V57" s="42">
        <v>3.6436519585549831E-3</v>
      </c>
      <c r="W57" s="42">
        <v>2.533968910574913E-2</v>
      </c>
      <c r="X57" s="42">
        <v>9.5439396798610687E-2</v>
      </c>
      <c r="Y57" s="42">
        <v>4.9871020019054413E-4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0.20727486908435822</v>
      </c>
      <c r="AK57" s="42">
        <v>8.2669463008642197E-3</v>
      </c>
      <c r="AL57" s="42">
        <v>0.26304107904434204</v>
      </c>
      <c r="AM57" s="42">
        <v>0.17670181393623352</v>
      </c>
      <c r="AN57" s="42">
        <v>0.10916871577501297</v>
      </c>
      <c r="AO57" s="42">
        <v>0.27318000793457031</v>
      </c>
      <c r="AP57" s="42">
        <v>1.0664815902709961</v>
      </c>
      <c r="AQ57" s="42">
        <v>2.144209623336792</v>
      </c>
    </row>
    <row r="58" spans="1:43" x14ac:dyDescent="0.25">
      <c r="A58" s="38" t="s">
        <v>79</v>
      </c>
      <c r="B58" s="38" t="s">
        <v>26</v>
      </c>
      <c r="C58" s="38" t="s">
        <v>55</v>
      </c>
      <c r="D58" s="42">
        <v>7.3515504598617554E-2</v>
      </c>
      <c r="E58" s="42">
        <v>7.5106017291545868E-2</v>
      </c>
      <c r="F58" s="42">
        <v>0</v>
      </c>
      <c r="G58" s="42">
        <v>0.1273883730173111</v>
      </c>
      <c r="H58" s="42">
        <v>6.5355002880096436E-2</v>
      </c>
      <c r="I58" s="42">
        <v>2.2527210414409637E-2</v>
      </c>
      <c r="J58" s="42">
        <v>2.7533257380127907E-2</v>
      </c>
      <c r="K58" s="42">
        <v>5.5066514760255814E-3</v>
      </c>
      <c r="L58" s="42">
        <v>2.9774094000458717E-2</v>
      </c>
      <c r="M58" s="42">
        <v>0</v>
      </c>
      <c r="N58" s="42">
        <v>0</v>
      </c>
      <c r="O58" s="42">
        <v>4.8409756273031235E-3</v>
      </c>
      <c r="P58" s="42">
        <v>0</v>
      </c>
      <c r="Q58" s="42">
        <v>2.0319870673120022E-3</v>
      </c>
      <c r="R58" s="42">
        <v>1.947527751326561E-2</v>
      </c>
      <c r="S58" s="42">
        <v>0</v>
      </c>
      <c r="T58" s="42">
        <v>0</v>
      </c>
      <c r="U58" s="42">
        <v>1.7473463667556643E-3</v>
      </c>
      <c r="V58" s="42">
        <v>4.4126925058662891E-4</v>
      </c>
      <c r="W58" s="42">
        <v>3.3999157603830099E-3</v>
      </c>
      <c r="X58" s="42">
        <v>9.0678267180919647E-2</v>
      </c>
      <c r="Y58" s="42">
        <v>5.5284390691667795E-4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2.625642716884613E-2</v>
      </c>
      <c r="AK58" s="42">
        <v>1.1169792413711548</v>
      </c>
      <c r="AL58" s="42">
        <v>0.36912238597869873</v>
      </c>
      <c r="AM58" s="42">
        <v>2.3003966808319092</v>
      </c>
      <c r="AN58" s="42">
        <v>1.7574787139892578E-2</v>
      </c>
      <c r="AO58" s="42">
        <v>4.5623477548360825E-2</v>
      </c>
      <c r="AP58" s="42">
        <v>0.11748227477073669</v>
      </c>
      <c r="AQ58" s="42">
        <v>1.1494210958480835</v>
      </c>
    </row>
    <row r="59" spans="1:43" x14ac:dyDescent="0.25">
      <c r="A59" s="38" t="s">
        <v>80</v>
      </c>
      <c r="B59" s="38" t="s">
        <v>27</v>
      </c>
      <c r="C59" s="38" t="s">
        <v>55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2">
        <v>0</v>
      </c>
    </row>
    <row r="60" spans="1:43" x14ac:dyDescent="0.25">
      <c r="A60" s="38" t="s">
        <v>81</v>
      </c>
      <c r="B60" s="38" t="s">
        <v>28</v>
      </c>
      <c r="C60" s="38" t="s">
        <v>55</v>
      </c>
      <c r="D60" s="42">
        <v>0.83163094520568848</v>
      </c>
      <c r="E60" s="42">
        <v>1.8176551908254623E-2</v>
      </c>
      <c r="F60" s="42">
        <v>0</v>
      </c>
      <c r="G60" s="42">
        <v>3.0462262220680714E-3</v>
      </c>
      <c r="H60" s="42">
        <v>2.9335470870137215E-2</v>
      </c>
      <c r="I60" s="42">
        <v>0</v>
      </c>
      <c r="J60" s="42">
        <v>2.3890861484687775E-4</v>
      </c>
      <c r="K60" s="42">
        <v>5.0942558795213699E-2</v>
      </c>
      <c r="L60" s="42">
        <v>7.6241306960582733E-2</v>
      </c>
      <c r="M60" s="42">
        <v>0</v>
      </c>
      <c r="N60" s="42">
        <v>0</v>
      </c>
      <c r="O60" s="42">
        <v>9.7109368070960045E-3</v>
      </c>
      <c r="P60" s="42">
        <v>0</v>
      </c>
      <c r="Q60" s="42">
        <v>5.0651673227548599E-3</v>
      </c>
      <c r="R60" s="42">
        <v>8.7636418640613556E-2</v>
      </c>
      <c r="S60" s="42">
        <v>0</v>
      </c>
      <c r="T60" s="42">
        <v>0</v>
      </c>
      <c r="U60" s="42">
        <v>0.18831096589565277</v>
      </c>
      <c r="V60" s="42">
        <v>1.0036657564342022E-2</v>
      </c>
      <c r="W60" s="42">
        <v>5.9033762663602829E-2</v>
      </c>
      <c r="X60" s="42">
        <v>9.196164458990097E-2</v>
      </c>
      <c r="Y60" s="42">
        <v>3.8071240851422772E-5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0.10459466278553009</v>
      </c>
      <c r="AK60" s="42">
        <v>5.9338323771953583E-3</v>
      </c>
      <c r="AL60" s="42">
        <v>0.38508722186088562</v>
      </c>
      <c r="AM60" s="42">
        <v>5.151357501745224E-2</v>
      </c>
      <c r="AN60" s="42">
        <v>2.6837470941245556E-3</v>
      </c>
      <c r="AO60" s="42">
        <v>1.4203243888914585E-2</v>
      </c>
      <c r="AP60" s="42">
        <v>0.10184188187122345</v>
      </c>
      <c r="AQ60" s="42">
        <v>0.44724130630493164</v>
      </c>
    </row>
    <row r="61" spans="1:43" x14ac:dyDescent="0.25">
      <c r="A61" s="38" t="s">
        <v>82</v>
      </c>
      <c r="B61" s="38" t="s">
        <v>29</v>
      </c>
      <c r="C61" s="38" t="s">
        <v>55</v>
      </c>
      <c r="D61" s="42">
        <v>2.1491119638085365E-2</v>
      </c>
      <c r="E61" s="42">
        <v>0</v>
      </c>
      <c r="F61" s="42">
        <v>0</v>
      </c>
      <c r="G61" s="42">
        <v>0</v>
      </c>
      <c r="H61" s="42">
        <v>1.5713771572336555E-3</v>
      </c>
      <c r="I61" s="42">
        <v>0</v>
      </c>
      <c r="J61" s="42">
        <v>0</v>
      </c>
      <c r="K61" s="42">
        <v>3.6697362083941698E-3</v>
      </c>
      <c r="L61" s="42">
        <v>6.0339824995025992E-4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3.8362106380418481E-8</v>
      </c>
      <c r="V61" s="42">
        <v>9.4822302460670471E-2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5.3950938308844343E-5</v>
      </c>
      <c r="AK61" s="42">
        <v>8.2729944551829249E-5</v>
      </c>
      <c r="AL61" s="42">
        <v>0</v>
      </c>
      <c r="AM61" s="42">
        <v>6.7110545933246613E-4</v>
      </c>
      <c r="AN61" s="42">
        <v>0</v>
      </c>
      <c r="AO61" s="42">
        <v>1.2294724001549184E-5</v>
      </c>
      <c r="AP61" s="42">
        <v>8.4959363448433578E-5</v>
      </c>
      <c r="AQ61" s="42">
        <v>0.12399908900260925</v>
      </c>
    </row>
    <row r="62" spans="1:43" x14ac:dyDescent="0.25">
      <c r="A62" s="38" t="s">
        <v>83</v>
      </c>
      <c r="B62" s="38" t="s">
        <v>30</v>
      </c>
      <c r="C62" s="38" t="s">
        <v>55</v>
      </c>
      <c r="D62" s="42">
        <v>0.16924768686294556</v>
      </c>
      <c r="E62" s="42">
        <v>8.3655379712581635E-2</v>
      </c>
      <c r="F62" s="42">
        <v>0</v>
      </c>
      <c r="G62" s="42">
        <v>1.8221123144030571E-2</v>
      </c>
      <c r="H62" s="42">
        <v>9.3360595405101776E-2</v>
      </c>
      <c r="I62" s="42">
        <v>4.8826992511749268E-2</v>
      </c>
      <c r="J62" s="42">
        <v>0.25205287337303162</v>
      </c>
      <c r="K62" s="42">
        <v>0.11030343919992447</v>
      </c>
      <c r="L62" s="42">
        <v>0.66176944971084595</v>
      </c>
      <c r="M62" s="42">
        <v>0</v>
      </c>
      <c r="N62" s="42">
        <v>0</v>
      </c>
      <c r="O62" s="42">
        <v>2.8601137921214104E-2</v>
      </c>
      <c r="P62" s="42">
        <v>0</v>
      </c>
      <c r="Q62" s="42">
        <v>1.212528720498085E-2</v>
      </c>
      <c r="R62" s="42">
        <v>6.2263227999210358E-2</v>
      </c>
      <c r="S62" s="42">
        <v>0</v>
      </c>
      <c r="T62" s="42">
        <v>0</v>
      </c>
      <c r="U62" s="42">
        <v>0.14333970844745636</v>
      </c>
      <c r="V62" s="42">
        <v>0.10282626003026962</v>
      </c>
      <c r="W62" s="42">
        <v>0.80108791589736938</v>
      </c>
      <c r="X62" s="42">
        <v>9.2457205057144165E-2</v>
      </c>
      <c r="Y62" s="42">
        <v>2.2614082263316959E-4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0.10198384523391724</v>
      </c>
      <c r="AK62" s="42">
        <v>6.6803176887333393E-3</v>
      </c>
      <c r="AL62" s="42">
        <v>3.4971921443939209</v>
      </c>
      <c r="AM62" s="42">
        <v>0.71896499395370483</v>
      </c>
      <c r="AN62" s="42">
        <v>1.754414476454258E-2</v>
      </c>
      <c r="AO62" s="42">
        <v>0.13407425582408905</v>
      </c>
      <c r="AP62" s="42">
        <v>9.8171666264533997E-2</v>
      </c>
      <c r="AQ62" s="42">
        <v>0.98241120576858521</v>
      </c>
    </row>
    <row r="63" spans="1:43" x14ac:dyDescent="0.25">
      <c r="A63" s="38" t="s">
        <v>84</v>
      </c>
      <c r="B63" s="38" t="s">
        <v>31</v>
      </c>
      <c r="C63" s="38" t="s">
        <v>55</v>
      </c>
      <c r="D63" s="42">
        <v>1.1758130043745041E-2</v>
      </c>
      <c r="E63" s="42">
        <v>4.7865393571555614E-3</v>
      </c>
      <c r="F63" s="42">
        <v>0</v>
      </c>
      <c r="G63" s="42">
        <v>1.1361316777765751E-2</v>
      </c>
      <c r="H63" s="42">
        <v>8.2399453967809677E-3</v>
      </c>
      <c r="I63" s="42">
        <v>0</v>
      </c>
      <c r="J63" s="42">
        <v>0</v>
      </c>
      <c r="K63" s="42">
        <v>2.5094645097851753E-2</v>
      </c>
      <c r="L63" s="42">
        <v>0.1529180109500885</v>
      </c>
      <c r="M63" s="42">
        <v>0</v>
      </c>
      <c r="N63" s="42">
        <v>0</v>
      </c>
      <c r="O63" s="42">
        <v>3.1825920450501144E-4</v>
      </c>
      <c r="P63" s="42">
        <v>0</v>
      </c>
      <c r="Q63" s="42">
        <v>2.7554852422326803E-3</v>
      </c>
      <c r="R63" s="42">
        <v>1.6451348783448339E-3</v>
      </c>
      <c r="S63" s="42">
        <v>0</v>
      </c>
      <c r="T63" s="42">
        <v>0</v>
      </c>
      <c r="U63" s="42">
        <v>5.8870116481557488E-4</v>
      </c>
      <c r="V63" s="42">
        <v>1.6910341801121831E-3</v>
      </c>
      <c r="W63" s="42">
        <v>7.1633276529610157E-3</v>
      </c>
      <c r="X63" s="42">
        <v>1.0909875631332397</v>
      </c>
      <c r="Y63" s="42">
        <v>1.0685173328965902E-3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42">
        <v>0.16530837118625641</v>
      </c>
      <c r="AK63" s="42">
        <v>1.0309882462024689E-2</v>
      </c>
      <c r="AL63" s="42">
        <v>13.277872085571289</v>
      </c>
      <c r="AM63" s="42">
        <v>0.44543436169624329</v>
      </c>
      <c r="AN63" s="42">
        <v>0</v>
      </c>
      <c r="AO63" s="42">
        <v>1.7588474293006584E-5</v>
      </c>
      <c r="AP63" s="42">
        <v>2.1876093000173569E-2</v>
      </c>
      <c r="AQ63" s="42">
        <v>0.28534767031669617</v>
      </c>
    </row>
    <row r="64" spans="1:43" x14ac:dyDescent="0.25">
      <c r="A64" s="38" t="s">
        <v>85</v>
      </c>
      <c r="B64" s="38" t="s">
        <v>32</v>
      </c>
      <c r="C64" s="38" t="s">
        <v>55</v>
      </c>
      <c r="D64" s="42">
        <v>0</v>
      </c>
      <c r="E64" s="42">
        <v>1.3034830335527658E-3</v>
      </c>
      <c r="F64" s="42">
        <v>0</v>
      </c>
      <c r="G64" s="42">
        <v>5.1597524434328079E-3</v>
      </c>
      <c r="H64" s="42">
        <v>1.33180629927665E-3</v>
      </c>
      <c r="I64" s="42">
        <v>0</v>
      </c>
      <c r="J64" s="42">
        <v>0</v>
      </c>
      <c r="K64" s="42">
        <v>1.1159377172589302E-3</v>
      </c>
      <c r="L64" s="42">
        <v>2.4346013378817588E-4</v>
      </c>
      <c r="M64" s="42">
        <v>0</v>
      </c>
      <c r="N64" s="42">
        <v>0</v>
      </c>
      <c r="O64" s="42">
        <v>3.6038207326782867E-5</v>
      </c>
      <c r="P64" s="42">
        <v>0</v>
      </c>
      <c r="Q64" s="42">
        <v>1.1823000386357307E-3</v>
      </c>
      <c r="R64" s="42">
        <v>4.3822373263537884E-3</v>
      </c>
      <c r="S64" s="42">
        <v>0</v>
      </c>
      <c r="T64" s="42">
        <v>0</v>
      </c>
      <c r="U64" s="42">
        <v>1.0188283340539783E-4</v>
      </c>
      <c r="V64" s="42">
        <v>1.3277697144076228E-4</v>
      </c>
      <c r="W64" s="42">
        <v>2.9155414551496506E-2</v>
      </c>
      <c r="X64" s="42">
        <v>5.5880587548017502E-2</v>
      </c>
      <c r="Y64" s="42">
        <v>0.21067288517951965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1.0648386478424072</v>
      </c>
      <c r="AK64" s="42">
        <v>3.2168205361813307E-3</v>
      </c>
      <c r="AL64" s="42">
        <v>4.4052038192749023</v>
      </c>
      <c r="AM64" s="42">
        <v>0.12055852264165878</v>
      </c>
      <c r="AN64" s="42">
        <v>0</v>
      </c>
      <c r="AO64" s="42">
        <v>2.9028458811808378E-5</v>
      </c>
      <c r="AP64" s="42">
        <v>3.0728091951459646E-3</v>
      </c>
      <c r="AQ64" s="42">
        <v>0.11451582610607147</v>
      </c>
    </row>
    <row r="65" spans="1:43" x14ac:dyDescent="0.25">
      <c r="A65" s="38" t="s">
        <v>86</v>
      </c>
      <c r="B65" s="38" t="s">
        <v>33</v>
      </c>
      <c r="C65" s="38" t="s">
        <v>55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0</v>
      </c>
      <c r="AK65" s="42">
        <v>0</v>
      </c>
      <c r="AL65" s="42">
        <v>0</v>
      </c>
      <c r="AM65" s="42">
        <v>0</v>
      </c>
      <c r="AN65" s="42">
        <v>0</v>
      </c>
      <c r="AO65" s="42">
        <v>0</v>
      </c>
      <c r="AP65" s="42">
        <v>0</v>
      </c>
      <c r="AQ65" s="42">
        <v>0</v>
      </c>
    </row>
    <row r="66" spans="1:43" ht="30" x14ac:dyDescent="0.25">
      <c r="A66" s="38" t="s">
        <v>87</v>
      </c>
      <c r="B66" s="38" t="s">
        <v>34</v>
      </c>
      <c r="C66" s="38" t="s">
        <v>55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0</v>
      </c>
      <c r="AK66" s="42">
        <v>0</v>
      </c>
      <c r="AL66" s="42">
        <v>0</v>
      </c>
      <c r="AM66" s="42">
        <v>0</v>
      </c>
      <c r="AN66" s="42">
        <v>0</v>
      </c>
      <c r="AO66" s="42">
        <v>0</v>
      </c>
      <c r="AP66" s="42">
        <v>0</v>
      </c>
      <c r="AQ66" s="42">
        <v>0</v>
      </c>
    </row>
    <row r="67" spans="1:43" ht="30" x14ac:dyDescent="0.25">
      <c r="A67" s="38" t="s">
        <v>88</v>
      </c>
      <c r="B67" s="38" t="s">
        <v>35</v>
      </c>
      <c r="C67" s="38" t="s">
        <v>55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2">
        <v>0</v>
      </c>
    </row>
    <row r="68" spans="1:43" x14ac:dyDescent="0.25">
      <c r="A68" s="38" t="s">
        <v>89</v>
      </c>
      <c r="B68" s="38" t="s">
        <v>36</v>
      </c>
      <c r="C68" s="38" t="s">
        <v>55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2">
        <v>0</v>
      </c>
    </row>
    <row r="69" spans="1:43" x14ac:dyDescent="0.25">
      <c r="A69" s="38" t="s">
        <v>90</v>
      </c>
      <c r="B69" s="38" t="s">
        <v>37</v>
      </c>
      <c r="C69" s="38" t="s">
        <v>55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2">
        <v>0</v>
      </c>
    </row>
    <row r="70" spans="1:43" x14ac:dyDescent="0.25">
      <c r="A70" s="38" t="s">
        <v>91</v>
      </c>
      <c r="B70" s="38" t="s">
        <v>38</v>
      </c>
      <c r="C70" s="38" t="s">
        <v>55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2">
        <v>0</v>
      </c>
    </row>
    <row r="71" spans="1:43" ht="30" x14ac:dyDescent="0.25">
      <c r="A71" s="38" t="s">
        <v>92</v>
      </c>
      <c r="B71" s="38" t="s">
        <v>39</v>
      </c>
      <c r="C71" s="38" t="s">
        <v>55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2">
        <v>0</v>
      </c>
    </row>
    <row r="72" spans="1:43" x14ac:dyDescent="0.25">
      <c r="A72" s="38" t="s">
        <v>93</v>
      </c>
      <c r="B72" s="38" t="s">
        <v>40</v>
      </c>
      <c r="C72" s="38" t="s">
        <v>55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2">
        <v>0</v>
      </c>
    </row>
    <row r="73" spans="1:43" x14ac:dyDescent="0.25">
      <c r="A73" s="38" t="s">
        <v>94</v>
      </c>
      <c r="B73" s="38" t="s">
        <v>41</v>
      </c>
      <c r="C73" s="38" t="s">
        <v>55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2">
        <v>0</v>
      </c>
    </row>
    <row r="74" spans="1:43" x14ac:dyDescent="0.25">
      <c r="A74" s="38" t="s">
        <v>95</v>
      </c>
      <c r="B74" s="38" t="s">
        <v>42</v>
      </c>
      <c r="C74" s="38" t="s">
        <v>55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2">
        <v>0</v>
      </c>
    </row>
    <row r="75" spans="1:43" ht="30" x14ac:dyDescent="0.25">
      <c r="A75" s="38" t="s">
        <v>96</v>
      </c>
      <c r="B75" s="38" t="s">
        <v>43</v>
      </c>
      <c r="C75" s="38" t="s">
        <v>55</v>
      </c>
      <c r="D75" s="42">
        <v>1.0769623517990112</v>
      </c>
      <c r="E75" s="42">
        <v>0.34430584311485291</v>
      </c>
      <c r="F75" s="42">
        <v>0</v>
      </c>
      <c r="G75" s="42">
        <v>0.69833070039749146</v>
      </c>
      <c r="H75" s="42">
        <v>1.2644798755645752</v>
      </c>
      <c r="I75" s="42">
        <v>0.11998291313648224</v>
      </c>
      <c r="J75" s="42">
        <v>0.21005634963512421</v>
      </c>
      <c r="K75" s="42">
        <v>0.37351015210151672</v>
      </c>
      <c r="L75" s="42">
        <v>0.35583549737930298</v>
      </c>
      <c r="M75" s="42">
        <v>0</v>
      </c>
      <c r="N75" s="42">
        <v>0</v>
      </c>
      <c r="O75" s="42">
        <v>5.3818922489881516E-2</v>
      </c>
      <c r="P75" s="42">
        <v>0</v>
      </c>
      <c r="Q75" s="42">
        <v>2.8183408081531525E-2</v>
      </c>
      <c r="R75" s="42">
        <v>0.34292367100715637</v>
      </c>
      <c r="S75" s="42">
        <v>0</v>
      </c>
      <c r="T75" s="42">
        <v>0</v>
      </c>
      <c r="U75" s="42">
        <v>1.4027445577085018E-2</v>
      </c>
      <c r="V75" s="42">
        <v>3.8991861045360565E-2</v>
      </c>
      <c r="W75" s="42">
        <v>0.7587246298789978</v>
      </c>
      <c r="X75" s="42">
        <v>1.6408916711807251</v>
      </c>
      <c r="Y75" s="42">
        <v>2.1471597254276276E-2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5.6210541725158691</v>
      </c>
      <c r="AK75" s="42">
        <v>1.6264880895614624</v>
      </c>
      <c r="AL75" s="42">
        <v>20.004980087280273</v>
      </c>
      <c r="AM75" s="42">
        <v>5.7300601005554199</v>
      </c>
      <c r="AN75" s="42">
        <v>0.56837958097457886</v>
      </c>
      <c r="AO75" s="42">
        <v>0.75295442342758179</v>
      </c>
      <c r="AP75" s="42">
        <v>1.2817106246948242</v>
      </c>
      <c r="AQ75" s="42">
        <v>15.850445747375488</v>
      </c>
    </row>
    <row r="76" spans="1:43" x14ac:dyDescent="0.25">
      <c r="A76" s="38" t="s">
        <v>97</v>
      </c>
      <c r="B76" s="38" t="s">
        <v>44</v>
      </c>
      <c r="C76" s="38" t="s">
        <v>55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2">
        <v>0</v>
      </c>
    </row>
    <row r="77" spans="1:43" x14ac:dyDescent="0.25">
      <c r="A77" s="38" t="s">
        <v>98</v>
      </c>
      <c r="B77" s="38" t="s">
        <v>45</v>
      </c>
      <c r="C77" s="38" t="s">
        <v>55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2">
        <v>0</v>
      </c>
    </row>
    <row r="78" spans="1:43" x14ac:dyDescent="0.25">
      <c r="A78" s="38" t="s">
        <v>99</v>
      </c>
      <c r="B78" s="38" t="s">
        <v>46</v>
      </c>
      <c r="C78" s="38" t="s">
        <v>55</v>
      </c>
      <c r="D78" s="42">
        <v>1.7058815807104111E-2</v>
      </c>
      <c r="E78" s="42">
        <v>5.7137235999107361E-3</v>
      </c>
      <c r="F78" s="42">
        <v>0</v>
      </c>
      <c r="G78" s="42">
        <v>2.2038999944925308E-2</v>
      </c>
      <c r="H78" s="42">
        <v>7.3752952739596367E-3</v>
      </c>
      <c r="I78" s="42">
        <v>2.3113940842449665E-3</v>
      </c>
      <c r="J78" s="42">
        <v>4.0372512303292751E-3</v>
      </c>
      <c r="K78" s="42">
        <v>6.8930280394852161E-3</v>
      </c>
      <c r="L78" s="42">
        <v>7.8750057145953178E-3</v>
      </c>
      <c r="M78" s="42">
        <v>0</v>
      </c>
      <c r="N78" s="42">
        <v>0</v>
      </c>
      <c r="O78" s="42">
        <v>1.7597049009054899E-3</v>
      </c>
      <c r="P78" s="42">
        <v>0</v>
      </c>
      <c r="Q78" s="42">
        <v>1.2702068779617548E-3</v>
      </c>
      <c r="R78" s="42">
        <v>1.8982818583026528E-3</v>
      </c>
      <c r="S78" s="42">
        <v>0</v>
      </c>
      <c r="T78" s="42">
        <v>0</v>
      </c>
      <c r="U78" s="42">
        <v>4.4917763443663716E-4</v>
      </c>
      <c r="V78" s="42">
        <v>1.2439876445569098E-4</v>
      </c>
      <c r="W78" s="42">
        <v>1.6495430609211326E-3</v>
      </c>
      <c r="X78" s="42">
        <v>1.3579316437244415E-2</v>
      </c>
      <c r="Y78" s="42">
        <v>1.4613592065870762E-4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2.5784934405237436E-3</v>
      </c>
      <c r="AK78" s="42">
        <v>2.1237712353467941E-3</v>
      </c>
      <c r="AL78" s="42">
        <v>1.9070172682404518E-2</v>
      </c>
      <c r="AM78" s="42">
        <v>0.24625161290168762</v>
      </c>
      <c r="AN78" s="42">
        <v>4.9066664651036263E-3</v>
      </c>
      <c r="AO78" s="42">
        <v>4.6940227039158344E-3</v>
      </c>
      <c r="AP78" s="42">
        <v>2.0391989499330521E-2</v>
      </c>
      <c r="AQ78" s="42">
        <v>0.61638182401657104</v>
      </c>
    </row>
    <row r="79" spans="1:43" x14ac:dyDescent="0.25">
      <c r="A79" s="38" t="s">
        <v>100</v>
      </c>
      <c r="B79" s="38" t="s">
        <v>47</v>
      </c>
      <c r="C79" s="38" t="s">
        <v>55</v>
      </c>
      <c r="D79" s="42">
        <v>8.1765429058577865E-5</v>
      </c>
      <c r="E79" s="42">
        <v>2.1502302843146026E-5</v>
      </c>
      <c r="F79" s="42">
        <v>0</v>
      </c>
      <c r="G79" s="42">
        <v>8.0562262155581266E-5</v>
      </c>
      <c r="H79" s="42">
        <v>6.0421187663450837E-4</v>
      </c>
      <c r="I79" s="42">
        <v>1.2626576062757522E-4</v>
      </c>
      <c r="J79" s="42">
        <v>5.1243048801552504E-5</v>
      </c>
      <c r="K79" s="42">
        <v>3.4108321415260434E-4</v>
      </c>
      <c r="L79" s="42">
        <v>3.4394583781249821E-4</v>
      </c>
      <c r="M79" s="42">
        <v>0</v>
      </c>
      <c r="N79" s="42">
        <v>0</v>
      </c>
      <c r="O79" s="42">
        <v>1.0552438470767811E-4</v>
      </c>
      <c r="P79" s="42">
        <v>0</v>
      </c>
      <c r="Q79" s="42">
        <v>4.2041938286274672E-5</v>
      </c>
      <c r="R79" s="42">
        <v>2.2591283777728677E-4</v>
      </c>
      <c r="S79" s="42">
        <v>0</v>
      </c>
      <c r="T79" s="42">
        <v>0</v>
      </c>
      <c r="U79" s="42">
        <v>6.0105379816377535E-5</v>
      </c>
      <c r="V79" s="42">
        <v>2.5852221369859762E-5</v>
      </c>
      <c r="W79" s="42">
        <v>1.0365293564973399E-4</v>
      </c>
      <c r="X79" s="42">
        <v>2.4780104286037385E-4</v>
      </c>
      <c r="Y79" s="42">
        <v>1.1733903875210672E-6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7.4439868330955505E-4</v>
      </c>
      <c r="AK79" s="42">
        <v>4.8276869347319007E-4</v>
      </c>
      <c r="AL79" s="42">
        <v>8.0453930422663689E-4</v>
      </c>
      <c r="AM79" s="42">
        <v>7.8838793560862541E-3</v>
      </c>
      <c r="AN79" s="42">
        <v>3.9908252656459808E-2</v>
      </c>
      <c r="AO79" s="42">
        <v>5.1057240925729275E-3</v>
      </c>
      <c r="AP79" s="42">
        <v>1.0182410478591919E-2</v>
      </c>
      <c r="AQ79" s="42">
        <v>2.3652469739317894E-2</v>
      </c>
    </row>
    <row r="80" spans="1:43" x14ac:dyDescent="0.25">
      <c r="A80" s="38" t="s">
        <v>101</v>
      </c>
      <c r="B80" s="38" t="s">
        <v>48</v>
      </c>
      <c r="C80" s="38" t="s">
        <v>55</v>
      </c>
      <c r="D80" s="42">
        <v>0.65139096975326538</v>
      </c>
      <c r="E80" s="42">
        <v>6.9194167852401733E-2</v>
      </c>
      <c r="F80" s="42">
        <v>0</v>
      </c>
      <c r="G80" s="42">
        <v>2.293071337044239E-2</v>
      </c>
      <c r="H80" s="42">
        <v>3.6963917315006256E-2</v>
      </c>
      <c r="I80" s="42">
        <v>1.0761914309114218E-3</v>
      </c>
      <c r="J80" s="42">
        <v>2.2655820474028587E-2</v>
      </c>
      <c r="K80" s="42">
        <v>3.9111528545618057E-2</v>
      </c>
      <c r="L80" s="42">
        <v>0.18497282266616821</v>
      </c>
      <c r="M80" s="42">
        <v>0</v>
      </c>
      <c r="N80" s="42">
        <v>0</v>
      </c>
      <c r="O80" s="42">
        <v>2.5469820946455002E-2</v>
      </c>
      <c r="P80" s="42">
        <v>0</v>
      </c>
      <c r="Q80" s="42">
        <v>2.0199287682771683E-3</v>
      </c>
      <c r="R80" s="42">
        <v>2.0907530561089516E-2</v>
      </c>
      <c r="S80" s="42">
        <v>0</v>
      </c>
      <c r="T80" s="42">
        <v>0</v>
      </c>
      <c r="U80" s="42">
        <v>6.1617721803486347E-3</v>
      </c>
      <c r="V80" s="42">
        <v>1.327269827015698E-3</v>
      </c>
      <c r="W80" s="42">
        <v>1.2957672588527203E-2</v>
      </c>
      <c r="X80" s="42">
        <v>3.3744208514690399E-2</v>
      </c>
      <c r="Y80" s="42">
        <v>8.0720856203697622E-5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0.31519830226898193</v>
      </c>
      <c r="AK80" s="42">
        <v>0.57121777534484863</v>
      </c>
      <c r="AL80" s="42">
        <v>1.7321453094482422</v>
      </c>
      <c r="AM80" s="42">
        <v>0.68983441591262817</v>
      </c>
      <c r="AN80" s="42">
        <v>0.25528785586357117</v>
      </c>
      <c r="AO80" s="42">
        <v>6.7902698516845703</v>
      </c>
      <c r="AP80" s="42">
        <v>0.56285655498504639</v>
      </c>
      <c r="AQ80" s="42">
        <v>10.364068984985352</v>
      </c>
    </row>
    <row r="81" spans="1:43" x14ac:dyDescent="0.25">
      <c r="A81" s="38" t="s">
        <v>102</v>
      </c>
      <c r="B81" s="38" t="s">
        <v>49</v>
      </c>
      <c r="C81" s="38" t="s">
        <v>55</v>
      </c>
      <c r="D81" s="42">
        <v>1.5016342513263226E-3</v>
      </c>
      <c r="E81" s="42">
        <v>2.0812084898352623E-2</v>
      </c>
      <c r="F81" s="42">
        <v>0</v>
      </c>
      <c r="G81" s="42">
        <v>0.10499035567045212</v>
      </c>
      <c r="H81" s="42">
        <v>0.10195154696702957</v>
      </c>
      <c r="I81" s="42">
        <v>7.9616373404860497E-3</v>
      </c>
      <c r="J81" s="42">
        <v>3.5889544524252415E-3</v>
      </c>
      <c r="K81" s="42">
        <v>9.3609035015106201E-2</v>
      </c>
      <c r="L81" s="42">
        <v>0.13241556286811829</v>
      </c>
      <c r="M81" s="42">
        <v>0</v>
      </c>
      <c r="N81" s="42">
        <v>0</v>
      </c>
      <c r="O81" s="42">
        <v>1.0959009639918804E-2</v>
      </c>
      <c r="P81" s="42">
        <v>0</v>
      </c>
      <c r="Q81" s="42">
        <v>2.9836285393685102E-3</v>
      </c>
      <c r="R81" s="42">
        <v>9.5940090715885162E-2</v>
      </c>
      <c r="S81" s="42">
        <v>0</v>
      </c>
      <c r="T81" s="42">
        <v>0</v>
      </c>
      <c r="U81" s="42">
        <v>1.2174117378890514E-2</v>
      </c>
      <c r="V81" s="42">
        <v>2.4911431595683098E-2</v>
      </c>
      <c r="W81" s="42">
        <v>2.7147321030497551E-2</v>
      </c>
      <c r="X81" s="42">
        <v>0.28291559219360352</v>
      </c>
      <c r="Y81" s="42">
        <v>6.349269300699234E-3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9.3333549797534943E-2</v>
      </c>
      <c r="AK81" s="42">
        <v>0.27073183655738831</v>
      </c>
      <c r="AL81" s="42">
        <v>1.2871607542037964</v>
      </c>
      <c r="AM81" s="42">
        <v>1.6589112281799316</v>
      </c>
      <c r="AN81" s="42">
        <v>0.54945379495620728</v>
      </c>
      <c r="AO81" s="42">
        <v>0.97588378190994263</v>
      </c>
      <c r="AP81" s="42">
        <v>1.0110242366790771</v>
      </c>
      <c r="AQ81" s="42">
        <v>6.2715868949890137</v>
      </c>
    </row>
    <row r="82" spans="1:43" x14ac:dyDescent="0.25">
      <c r="A82" s="38" t="s">
        <v>103</v>
      </c>
      <c r="B82" s="38" t="s">
        <v>50</v>
      </c>
      <c r="C82" s="38" t="s">
        <v>55</v>
      </c>
      <c r="D82" s="42">
        <v>6.8755580286961049E-5</v>
      </c>
      <c r="E82" s="42">
        <v>1.7556611055624671E-5</v>
      </c>
      <c r="F82" s="42">
        <v>0</v>
      </c>
      <c r="G82" s="42">
        <v>1.8085401097778231E-4</v>
      </c>
      <c r="H82" s="42">
        <v>5.6084268726408482E-4</v>
      </c>
      <c r="I82" s="42">
        <v>4.940441795042716E-5</v>
      </c>
      <c r="J82" s="42">
        <v>1.4279775496106595E-4</v>
      </c>
      <c r="K82" s="42">
        <v>3.6014348734170198E-4</v>
      </c>
      <c r="L82" s="42">
        <v>2.7162735932506621E-4</v>
      </c>
      <c r="M82" s="42">
        <v>0</v>
      </c>
      <c r="N82" s="42">
        <v>0</v>
      </c>
      <c r="O82" s="42">
        <v>1.4714167627971619E-4</v>
      </c>
      <c r="P82" s="42">
        <v>0</v>
      </c>
      <c r="Q82" s="42">
        <v>3.0409008104470558E-5</v>
      </c>
      <c r="R82" s="42">
        <v>2.1938612917438149E-4</v>
      </c>
      <c r="S82" s="42">
        <v>0</v>
      </c>
      <c r="T82" s="42">
        <v>0</v>
      </c>
      <c r="U82" s="42">
        <v>2.9032518796157092E-5</v>
      </c>
      <c r="V82" s="42">
        <v>2.5895935323205777E-5</v>
      </c>
      <c r="W82" s="42">
        <v>9.8610493296291679E-5</v>
      </c>
      <c r="X82" s="42">
        <v>4.7271934454329312E-4</v>
      </c>
      <c r="Y82" s="42">
        <v>4.7737386921653524E-5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  <c r="AG82" s="42">
        <v>0</v>
      </c>
      <c r="AH82" s="42">
        <v>0</v>
      </c>
      <c r="AI82" s="42">
        <v>0</v>
      </c>
      <c r="AJ82" s="42">
        <v>4.7997621004469693E-4</v>
      </c>
      <c r="AK82" s="42">
        <v>2.8230022871866822E-4</v>
      </c>
      <c r="AL82" s="42">
        <v>2.0727675873786211E-3</v>
      </c>
      <c r="AM82" s="42">
        <v>1.2005297467112541E-2</v>
      </c>
      <c r="AN82" s="42">
        <v>3.9174818084575236E-4</v>
      </c>
      <c r="AO82" s="42">
        <v>2.958786441013217E-3</v>
      </c>
      <c r="AP82" s="42">
        <v>3.601274685934186E-3</v>
      </c>
      <c r="AQ82" s="42">
        <v>2.7480071410536766E-2</v>
      </c>
    </row>
    <row r="83" spans="1:43" x14ac:dyDescent="0.25">
      <c r="A83" s="38" t="s">
        <v>64</v>
      </c>
      <c r="B83" s="38" t="s">
        <v>12</v>
      </c>
      <c r="C83" s="38" t="s">
        <v>56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  <c r="AG83" s="42">
        <v>0</v>
      </c>
      <c r="AH83" s="42">
        <v>0</v>
      </c>
      <c r="AI83" s="42">
        <v>0</v>
      </c>
      <c r="AJ83" s="42">
        <v>0</v>
      </c>
      <c r="AK83" s="42">
        <v>0</v>
      </c>
      <c r="AL83" s="42">
        <v>0</v>
      </c>
      <c r="AM83" s="42">
        <v>0</v>
      </c>
      <c r="AN83" s="42">
        <v>0</v>
      </c>
      <c r="AO83" s="42">
        <v>0</v>
      </c>
      <c r="AP83" s="42">
        <v>0</v>
      </c>
      <c r="AQ83" s="42">
        <v>0</v>
      </c>
    </row>
    <row r="84" spans="1:43" x14ac:dyDescent="0.25">
      <c r="A84" s="38" t="s">
        <v>65</v>
      </c>
      <c r="B84" s="38" t="s">
        <v>13</v>
      </c>
      <c r="C84" s="38" t="s">
        <v>56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2">
        <v>0</v>
      </c>
    </row>
    <row r="85" spans="1:43" x14ac:dyDescent="0.25">
      <c r="A85" s="38" t="s">
        <v>66</v>
      </c>
      <c r="B85" s="38" t="s">
        <v>14</v>
      </c>
      <c r="C85" s="38" t="s">
        <v>56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2">
        <v>0</v>
      </c>
    </row>
    <row r="86" spans="1:43" x14ac:dyDescent="0.25">
      <c r="A86" s="38" t="s">
        <v>67</v>
      </c>
      <c r="B86" s="38" t="s">
        <v>15</v>
      </c>
      <c r="C86" s="38" t="s">
        <v>56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</row>
    <row r="87" spans="1:43" x14ac:dyDescent="0.25">
      <c r="A87" s="38" t="s">
        <v>68</v>
      </c>
      <c r="B87" s="38" t="s">
        <v>16</v>
      </c>
      <c r="C87" s="38" t="s">
        <v>56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2">
        <v>0</v>
      </c>
    </row>
    <row r="88" spans="1:43" x14ac:dyDescent="0.25">
      <c r="A88" s="38" t="s">
        <v>69</v>
      </c>
      <c r="B88" s="38" t="s">
        <v>17</v>
      </c>
      <c r="C88" s="38" t="s">
        <v>56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2">
        <v>0</v>
      </c>
    </row>
    <row r="89" spans="1:43" x14ac:dyDescent="0.25">
      <c r="A89" s="38" t="s">
        <v>70</v>
      </c>
      <c r="B89" s="38" t="s">
        <v>18</v>
      </c>
      <c r="C89" s="38" t="s">
        <v>56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2">
        <v>0</v>
      </c>
    </row>
    <row r="90" spans="1:43" x14ac:dyDescent="0.25">
      <c r="A90" s="38" t="s">
        <v>71</v>
      </c>
      <c r="B90" s="38" t="s">
        <v>19</v>
      </c>
      <c r="C90" s="38" t="s">
        <v>56</v>
      </c>
      <c r="D90" s="42">
        <v>5.6590132415294647E-2</v>
      </c>
      <c r="E90" s="42">
        <v>1.6641768161207438E-3</v>
      </c>
      <c r="F90" s="42">
        <v>0</v>
      </c>
      <c r="G90" s="42">
        <v>0</v>
      </c>
      <c r="H90" s="42">
        <v>5.549207329750061E-3</v>
      </c>
      <c r="I90" s="42">
        <v>8.0333300866186619E-4</v>
      </c>
      <c r="J90" s="42">
        <v>0</v>
      </c>
      <c r="K90" s="42">
        <v>3.7789440248161554E-3</v>
      </c>
      <c r="L90" s="42">
        <v>1.9744709134101868E-3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3.4963496542417261E-9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7.2583417932037264E-5</v>
      </c>
      <c r="AN90" s="42">
        <v>0</v>
      </c>
      <c r="AO90" s="42">
        <v>6.2258674006443471E-5</v>
      </c>
      <c r="AP90" s="42">
        <v>0</v>
      </c>
      <c r="AQ90" s="42">
        <v>1.9362602382898331E-2</v>
      </c>
    </row>
    <row r="91" spans="1:43" x14ac:dyDescent="0.25">
      <c r="A91" s="38" t="s">
        <v>72</v>
      </c>
      <c r="B91" s="38" t="s">
        <v>20</v>
      </c>
      <c r="C91" s="38" t="s">
        <v>56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2">
        <v>0</v>
      </c>
    </row>
    <row r="92" spans="1:43" x14ac:dyDescent="0.25">
      <c r="A92" s="38" t="s">
        <v>73</v>
      </c>
      <c r="B92" s="38" t="s">
        <v>21</v>
      </c>
      <c r="C92" s="38" t="s">
        <v>56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2">
        <v>0</v>
      </c>
    </row>
    <row r="93" spans="1:43" x14ac:dyDescent="0.25">
      <c r="A93" s="38" t="s">
        <v>74</v>
      </c>
      <c r="B93" s="38" t="s">
        <v>1</v>
      </c>
      <c r="C93" s="38" t="s">
        <v>56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0</v>
      </c>
      <c r="AL93" s="42">
        <v>0</v>
      </c>
      <c r="AM93" s="42">
        <v>0</v>
      </c>
      <c r="AN93" s="42">
        <v>0</v>
      </c>
      <c r="AO93" s="42">
        <v>0</v>
      </c>
      <c r="AP93" s="42">
        <v>0</v>
      </c>
      <c r="AQ93" s="42">
        <v>0</v>
      </c>
    </row>
    <row r="94" spans="1:43" x14ac:dyDescent="0.25">
      <c r="A94" s="38" t="s">
        <v>75</v>
      </c>
      <c r="B94" s="38" t="s">
        <v>22</v>
      </c>
      <c r="C94" s="38" t="s">
        <v>56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</row>
    <row r="95" spans="1:43" x14ac:dyDescent="0.25">
      <c r="A95" s="38" t="s">
        <v>76</v>
      </c>
      <c r="B95" s="38" t="s">
        <v>23</v>
      </c>
      <c r="C95" s="38" t="s">
        <v>56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2">
        <v>0</v>
      </c>
    </row>
    <row r="96" spans="1:43" x14ac:dyDescent="0.25">
      <c r="A96" s="38" t="s">
        <v>77</v>
      </c>
      <c r="B96" s="38" t="s">
        <v>24</v>
      </c>
      <c r="C96" s="38" t="s">
        <v>56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0</v>
      </c>
      <c r="AN96" s="42">
        <v>0</v>
      </c>
      <c r="AO96" s="42">
        <v>0</v>
      </c>
      <c r="AP96" s="42">
        <v>0</v>
      </c>
      <c r="AQ96" s="42">
        <v>0</v>
      </c>
    </row>
    <row r="97" spans="1:43" x14ac:dyDescent="0.25">
      <c r="A97" s="38" t="s">
        <v>78</v>
      </c>
      <c r="B97" s="38" t="s">
        <v>25</v>
      </c>
      <c r="C97" s="38" t="s">
        <v>56</v>
      </c>
      <c r="D97" s="42">
        <v>9.4349037681240588E-5</v>
      </c>
      <c r="E97" s="42">
        <v>3.0999785849417094E-6</v>
      </c>
      <c r="F97" s="42">
        <v>0</v>
      </c>
      <c r="G97" s="42">
        <v>1.6003543805709342E-6</v>
      </c>
      <c r="H97" s="42">
        <v>8.2214319263584912E-5</v>
      </c>
      <c r="I97" s="42">
        <v>3.7476769648492336E-5</v>
      </c>
      <c r="J97" s="42">
        <v>4.583249847200932E-6</v>
      </c>
      <c r="K97" s="42">
        <v>4.3983429350191727E-5</v>
      </c>
      <c r="L97" s="42">
        <v>1.1870040907524526E-4</v>
      </c>
      <c r="M97" s="42">
        <v>0</v>
      </c>
      <c r="N97" s="42">
        <v>0</v>
      </c>
      <c r="O97" s="42">
        <v>5.6688650147407316E-6</v>
      </c>
      <c r="P97" s="42">
        <v>0</v>
      </c>
      <c r="Q97" s="42">
        <v>1.2668548379224376E-6</v>
      </c>
      <c r="R97" s="42">
        <v>4.9745396245270967E-4</v>
      </c>
      <c r="S97" s="42">
        <v>0</v>
      </c>
      <c r="T97" s="42">
        <v>0</v>
      </c>
      <c r="U97" s="42">
        <v>5.5013013479765505E-5</v>
      </c>
      <c r="V97" s="42">
        <v>1.3340426221475354E-6</v>
      </c>
      <c r="W97" s="42">
        <v>9.2775662778876722E-6</v>
      </c>
      <c r="X97" s="42">
        <v>3.4943022910738364E-5</v>
      </c>
      <c r="Y97" s="42">
        <v>1.8259171952195175E-7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7.5889111030846834E-5</v>
      </c>
      <c r="AK97" s="42">
        <v>3.0267597139754798E-6</v>
      </c>
      <c r="AL97" s="42">
        <v>9.6306677733082324E-5</v>
      </c>
      <c r="AM97" s="42">
        <v>6.4695464971009642E-5</v>
      </c>
      <c r="AN97" s="42">
        <v>3.9969709177967161E-5</v>
      </c>
      <c r="AO97" s="42">
        <v>1.0001882037613541E-4</v>
      </c>
      <c r="AP97" s="42">
        <v>3.9046866004355252E-4</v>
      </c>
      <c r="AQ97" s="42">
        <v>7.8505493002012372E-4</v>
      </c>
    </row>
    <row r="98" spans="1:43" x14ac:dyDescent="0.25">
      <c r="A98" s="38" t="s">
        <v>79</v>
      </c>
      <c r="B98" s="38" t="s">
        <v>26</v>
      </c>
      <c r="C98" s="38" t="s">
        <v>56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2">
        <v>0</v>
      </c>
    </row>
    <row r="99" spans="1:43" x14ac:dyDescent="0.25">
      <c r="A99" s="38" t="s">
        <v>80</v>
      </c>
      <c r="B99" s="38" t="s">
        <v>27</v>
      </c>
      <c r="C99" s="38" t="s">
        <v>56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2">
        <v>0</v>
      </c>
    </row>
    <row r="100" spans="1:43" x14ac:dyDescent="0.25">
      <c r="A100" s="38" t="s">
        <v>81</v>
      </c>
      <c r="B100" s="38" t="s">
        <v>28</v>
      </c>
      <c r="C100" s="38" t="s">
        <v>56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2">
        <v>0</v>
      </c>
      <c r="O100" s="42">
        <v>0</v>
      </c>
      <c r="P100" s="42">
        <v>0</v>
      </c>
      <c r="Q100" s="42">
        <v>0</v>
      </c>
      <c r="R100" s="42">
        <v>0</v>
      </c>
      <c r="S100" s="42">
        <v>0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0</v>
      </c>
      <c r="AK100" s="42">
        <v>0</v>
      </c>
      <c r="AL100" s="42">
        <v>0</v>
      </c>
      <c r="AM100" s="42">
        <v>0</v>
      </c>
      <c r="AN100" s="42">
        <v>0</v>
      </c>
      <c r="AO100" s="42">
        <v>0</v>
      </c>
      <c r="AP100" s="42">
        <v>0</v>
      </c>
      <c r="AQ100" s="42">
        <v>0</v>
      </c>
    </row>
    <row r="101" spans="1:43" x14ac:dyDescent="0.25">
      <c r="A101" s="38" t="s">
        <v>82</v>
      </c>
      <c r="B101" s="38" t="s">
        <v>29</v>
      </c>
      <c r="C101" s="38" t="s">
        <v>56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0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2">
        <v>0</v>
      </c>
    </row>
    <row r="102" spans="1:43" x14ac:dyDescent="0.25">
      <c r="A102" s="38" t="s">
        <v>83</v>
      </c>
      <c r="B102" s="38" t="s">
        <v>30</v>
      </c>
      <c r="C102" s="38" t="s">
        <v>56</v>
      </c>
      <c r="D102" s="42">
        <v>1.4149260096019134E-5</v>
      </c>
      <c r="E102" s="42">
        <v>6.9936659201630391E-6</v>
      </c>
      <c r="F102" s="42">
        <v>0</v>
      </c>
      <c r="G102" s="42">
        <v>1.5233024441840826E-6</v>
      </c>
      <c r="H102" s="42">
        <v>7.8050306910881773E-6</v>
      </c>
      <c r="I102" s="42">
        <v>4.0819809328240808E-6</v>
      </c>
      <c r="J102" s="42">
        <v>2.107184991473332E-5</v>
      </c>
      <c r="K102" s="42">
        <v>9.2214677351876162E-6</v>
      </c>
      <c r="L102" s="42">
        <v>5.5324529967037961E-5</v>
      </c>
      <c r="M102" s="42">
        <v>0</v>
      </c>
      <c r="N102" s="42">
        <v>0</v>
      </c>
      <c r="O102" s="42">
        <v>2.3910811250971165E-6</v>
      </c>
      <c r="P102" s="42">
        <v>0</v>
      </c>
      <c r="Q102" s="42">
        <v>1.0136850505659822E-6</v>
      </c>
      <c r="R102" s="42">
        <v>5.2052623686904553E-6</v>
      </c>
      <c r="S102" s="42">
        <v>0</v>
      </c>
      <c r="T102" s="42">
        <v>0</v>
      </c>
      <c r="U102" s="42">
        <v>1.1983330296061467E-5</v>
      </c>
      <c r="V102" s="42">
        <v>8.5963692981749773E-6</v>
      </c>
      <c r="W102" s="42">
        <v>6.6971682826988399E-5</v>
      </c>
      <c r="X102" s="42">
        <v>7.7295062510529533E-6</v>
      </c>
      <c r="Y102" s="42">
        <v>1.8905579324268729E-8</v>
      </c>
      <c r="Z102" s="42">
        <v>0</v>
      </c>
      <c r="AA102" s="42">
        <v>0</v>
      </c>
      <c r="AB102" s="42">
        <v>0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8.5259425759431906E-6</v>
      </c>
      <c r="AK102" s="42">
        <v>5.5848067859187722E-7</v>
      </c>
      <c r="AL102" s="42">
        <v>2.9236843693070114E-4</v>
      </c>
      <c r="AM102" s="42">
        <v>6.0106129240011796E-5</v>
      </c>
      <c r="AN102" s="42">
        <v>1.4667065215689945E-6</v>
      </c>
      <c r="AO102" s="42">
        <v>1.1208730029466096E-5</v>
      </c>
      <c r="AP102" s="42">
        <v>8.2072401710320264E-6</v>
      </c>
      <c r="AQ102" s="42">
        <v>8.2130471128039062E-5</v>
      </c>
    </row>
    <row r="103" spans="1:43" x14ac:dyDescent="0.25">
      <c r="A103" s="38" t="s">
        <v>84</v>
      </c>
      <c r="B103" s="38" t="s">
        <v>31</v>
      </c>
      <c r="C103" s="38" t="s">
        <v>56</v>
      </c>
      <c r="D103" s="42">
        <v>7.0352587499655783E-5</v>
      </c>
      <c r="E103" s="42">
        <v>2.8639369702432305E-5</v>
      </c>
      <c r="F103" s="42">
        <v>0</v>
      </c>
      <c r="G103" s="42">
        <v>6.7978333390783519E-5</v>
      </c>
      <c r="H103" s="42">
        <v>4.9302187107969075E-5</v>
      </c>
      <c r="I103" s="42">
        <v>0</v>
      </c>
      <c r="J103" s="42">
        <v>0</v>
      </c>
      <c r="K103" s="42">
        <v>1.5014914970379323E-4</v>
      </c>
      <c r="L103" s="42">
        <v>9.1495650121942163E-4</v>
      </c>
      <c r="M103" s="42">
        <v>0</v>
      </c>
      <c r="N103" s="42">
        <v>0</v>
      </c>
      <c r="O103" s="42">
        <v>1.9042449821426999E-6</v>
      </c>
      <c r="P103" s="42">
        <v>0</v>
      </c>
      <c r="Q103" s="42">
        <v>1.6486934327986091E-5</v>
      </c>
      <c r="R103" s="42">
        <v>9.8433592938818038E-6</v>
      </c>
      <c r="S103" s="42">
        <v>0</v>
      </c>
      <c r="T103" s="42">
        <v>0</v>
      </c>
      <c r="U103" s="42">
        <v>3.5223843042331282E-6</v>
      </c>
      <c r="V103" s="42">
        <v>1.0117989404534455E-5</v>
      </c>
      <c r="W103" s="42">
        <v>4.2860439862124622E-5</v>
      </c>
      <c r="X103" s="42">
        <v>6.5277218818664551E-3</v>
      </c>
      <c r="Y103" s="42">
        <v>6.3932752709661145E-6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9.8909204825758934E-4</v>
      </c>
      <c r="AK103" s="42">
        <v>6.1687271227128804E-5</v>
      </c>
      <c r="AL103" s="42">
        <v>7.9445689916610718E-2</v>
      </c>
      <c r="AM103" s="42">
        <v>2.6651739608496428E-3</v>
      </c>
      <c r="AN103" s="42">
        <v>0</v>
      </c>
      <c r="AO103" s="42">
        <v>1.052373690413333E-7</v>
      </c>
      <c r="AP103" s="42">
        <v>1.308915379922837E-4</v>
      </c>
      <c r="AQ103" s="42">
        <v>1.707324874587357E-3</v>
      </c>
    </row>
    <row r="104" spans="1:43" x14ac:dyDescent="0.25">
      <c r="A104" s="38" t="s">
        <v>85</v>
      </c>
      <c r="B104" s="38" t="s">
        <v>32</v>
      </c>
      <c r="C104" s="38" t="s">
        <v>56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</row>
    <row r="105" spans="1:43" x14ac:dyDescent="0.25">
      <c r="A105" s="38" t="s">
        <v>86</v>
      </c>
      <c r="B105" s="38" t="s">
        <v>33</v>
      </c>
      <c r="C105" s="38" t="s">
        <v>56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</row>
    <row r="106" spans="1:43" ht="30" x14ac:dyDescent="0.25">
      <c r="A106" s="38" t="s">
        <v>87</v>
      </c>
      <c r="B106" s="38" t="s">
        <v>34</v>
      </c>
      <c r="C106" s="38" t="s">
        <v>56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0</v>
      </c>
      <c r="AK106" s="42">
        <v>0</v>
      </c>
      <c r="AL106" s="42">
        <v>0</v>
      </c>
      <c r="AM106" s="42">
        <v>0</v>
      </c>
      <c r="AN106" s="42">
        <v>0</v>
      </c>
      <c r="AO106" s="42">
        <v>0</v>
      </c>
      <c r="AP106" s="42">
        <v>0</v>
      </c>
      <c r="AQ106" s="42">
        <v>0</v>
      </c>
    </row>
    <row r="107" spans="1:43" ht="30" x14ac:dyDescent="0.25">
      <c r="A107" s="38" t="s">
        <v>88</v>
      </c>
      <c r="B107" s="38" t="s">
        <v>35</v>
      </c>
      <c r="C107" s="38" t="s">
        <v>56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</row>
    <row r="108" spans="1:43" x14ac:dyDescent="0.25">
      <c r="A108" s="38" t="s">
        <v>89</v>
      </c>
      <c r="B108" s="38" t="s">
        <v>36</v>
      </c>
      <c r="C108" s="38" t="s">
        <v>56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2">
        <v>0</v>
      </c>
    </row>
    <row r="109" spans="1:43" x14ac:dyDescent="0.25">
      <c r="A109" s="38" t="s">
        <v>90</v>
      </c>
      <c r="B109" s="38" t="s">
        <v>37</v>
      </c>
      <c r="C109" s="38" t="s">
        <v>56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2">
        <v>0</v>
      </c>
    </row>
    <row r="110" spans="1:43" x14ac:dyDescent="0.25">
      <c r="A110" s="38" t="s">
        <v>91</v>
      </c>
      <c r="B110" s="38" t="s">
        <v>38</v>
      </c>
      <c r="C110" s="38" t="s">
        <v>56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2">
        <v>0</v>
      </c>
    </row>
    <row r="111" spans="1:43" ht="30" x14ac:dyDescent="0.25">
      <c r="A111" s="38" t="s">
        <v>92</v>
      </c>
      <c r="B111" s="38" t="s">
        <v>39</v>
      </c>
      <c r="C111" s="38" t="s">
        <v>56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</row>
    <row r="112" spans="1:43" x14ac:dyDescent="0.25">
      <c r="A112" s="38" t="s">
        <v>93</v>
      </c>
      <c r="B112" s="38" t="s">
        <v>40</v>
      </c>
      <c r="C112" s="38" t="s">
        <v>56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0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2">
        <v>0</v>
      </c>
    </row>
    <row r="113" spans="1:43" x14ac:dyDescent="0.25">
      <c r="A113" s="38" t="s">
        <v>94</v>
      </c>
      <c r="B113" s="38" t="s">
        <v>41</v>
      </c>
      <c r="C113" s="38" t="s">
        <v>56</v>
      </c>
      <c r="D113" s="42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2">
        <v>0</v>
      </c>
    </row>
    <row r="114" spans="1:43" x14ac:dyDescent="0.25">
      <c r="A114" s="38" t="s">
        <v>95</v>
      </c>
      <c r="B114" s="38" t="s">
        <v>42</v>
      </c>
      <c r="C114" s="38" t="s">
        <v>56</v>
      </c>
      <c r="D114" s="42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2">
        <v>0</v>
      </c>
    </row>
    <row r="115" spans="1:43" ht="30" x14ac:dyDescent="0.25">
      <c r="A115" s="38" t="s">
        <v>96</v>
      </c>
      <c r="B115" s="38" t="s">
        <v>43</v>
      </c>
      <c r="C115" s="38" t="s">
        <v>56</v>
      </c>
      <c r="D115" s="42">
        <v>1.3590222806669772E-4</v>
      </c>
      <c r="E115" s="42">
        <v>4.3448064388940111E-5</v>
      </c>
      <c r="F115" s="42">
        <v>0</v>
      </c>
      <c r="G115" s="42">
        <v>8.8122571469284594E-5</v>
      </c>
      <c r="H115" s="42">
        <v>1.5956512652337551E-4</v>
      </c>
      <c r="I115" s="42">
        <v>1.5140682080527768E-5</v>
      </c>
      <c r="J115" s="42">
        <v>2.650707756401971E-5</v>
      </c>
      <c r="K115" s="42">
        <v>4.7133362386375666E-5</v>
      </c>
      <c r="L115" s="42">
        <v>4.4902993977302685E-5</v>
      </c>
      <c r="M115" s="42">
        <v>0</v>
      </c>
      <c r="N115" s="42">
        <v>0</v>
      </c>
      <c r="O115" s="42">
        <v>6.7914270402980037E-6</v>
      </c>
      <c r="P115" s="42">
        <v>0</v>
      </c>
      <c r="Q115" s="42">
        <v>3.5564730751502793E-6</v>
      </c>
      <c r="R115" s="42">
        <v>4.3273648770991713E-5</v>
      </c>
      <c r="S115" s="42">
        <v>0</v>
      </c>
      <c r="T115" s="42">
        <v>0</v>
      </c>
      <c r="U115" s="42">
        <v>1.7701278238746454E-6</v>
      </c>
      <c r="V115" s="42">
        <v>4.9203954404219985E-6</v>
      </c>
      <c r="W115" s="42">
        <v>9.5743700512684882E-5</v>
      </c>
      <c r="X115" s="42">
        <v>2.0706464420072734E-4</v>
      </c>
      <c r="Y115" s="42">
        <v>2.7095074983662926E-6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7.0932263042777777E-4</v>
      </c>
      <c r="AK115" s="42">
        <v>2.0524703722912818E-4</v>
      </c>
      <c r="AL115" s="42">
        <v>2.5244348216801882E-3</v>
      </c>
      <c r="AM115" s="42">
        <v>7.2307814843952656E-4</v>
      </c>
      <c r="AN115" s="42">
        <v>7.172400364652276E-5</v>
      </c>
      <c r="AO115" s="42">
        <v>9.5015559054445475E-5</v>
      </c>
      <c r="AP115" s="42">
        <v>1.6173947369679809E-4</v>
      </c>
      <c r="AQ115" s="42">
        <v>2.0001728553324938E-3</v>
      </c>
    </row>
    <row r="116" spans="1:43" x14ac:dyDescent="0.25">
      <c r="A116" s="38" t="s">
        <v>97</v>
      </c>
      <c r="B116" s="38" t="s">
        <v>44</v>
      </c>
      <c r="C116" s="38" t="s">
        <v>56</v>
      </c>
      <c r="D116" s="42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2">
        <v>0</v>
      </c>
    </row>
    <row r="117" spans="1:43" x14ac:dyDescent="0.25">
      <c r="A117" s="38" t="s">
        <v>98</v>
      </c>
      <c r="B117" s="38" t="s">
        <v>45</v>
      </c>
      <c r="C117" s="38" t="s">
        <v>56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2">
        <v>0</v>
      </c>
    </row>
    <row r="118" spans="1:43" x14ac:dyDescent="0.25">
      <c r="A118" s="38" t="s">
        <v>99</v>
      </c>
      <c r="B118" s="38" t="s">
        <v>46</v>
      </c>
      <c r="C118" s="38" t="s">
        <v>56</v>
      </c>
      <c r="D118" s="42">
        <v>4.2414430936332792E-5</v>
      </c>
      <c r="E118" s="42">
        <v>1.4206398191163316E-5</v>
      </c>
      <c r="F118" s="42">
        <v>0</v>
      </c>
      <c r="G118" s="42">
        <v>5.4796979384263977E-5</v>
      </c>
      <c r="H118" s="42">
        <v>1.8337670553592034E-5</v>
      </c>
      <c r="I118" s="42">
        <v>5.7469674175081309E-6</v>
      </c>
      <c r="J118" s="42">
        <v>1.0038076652563177E-5</v>
      </c>
      <c r="K118" s="42">
        <v>1.7138578186859377E-5</v>
      </c>
      <c r="L118" s="42">
        <v>1.9580133084673434E-5</v>
      </c>
      <c r="M118" s="42">
        <v>0</v>
      </c>
      <c r="N118" s="42">
        <v>0</v>
      </c>
      <c r="O118" s="42">
        <v>4.3752675082942005E-6</v>
      </c>
      <c r="P118" s="42">
        <v>0</v>
      </c>
      <c r="Q118" s="42">
        <v>3.1581971597915981E-6</v>
      </c>
      <c r="R118" s="42">
        <v>4.7198200263665058E-6</v>
      </c>
      <c r="S118" s="42">
        <v>0</v>
      </c>
      <c r="T118" s="42">
        <v>0</v>
      </c>
      <c r="U118" s="42">
        <v>1.1168192486366024E-6</v>
      </c>
      <c r="V118" s="42">
        <v>3.093006455401337E-7</v>
      </c>
      <c r="W118" s="42">
        <v>4.1013649934029672E-6</v>
      </c>
      <c r="X118" s="42">
        <v>3.3763124520191923E-5</v>
      </c>
      <c r="Y118" s="42">
        <v>3.6334711239760509E-7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6.4110740822798107E-6</v>
      </c>
      <c r="AK118" s="42">
        <v>5.2804689403274097E-6</v>
      </c>
      <c r="AL118" s="42">
        <v>4.7415393055416644E-5</v>
      </c>
      <c r="AM118" s="42">
        <v>6.1227119294926524E-4</v>
      </c>
      <c r="AN118" s="42">
        <v>1.2199760021758266E-5</v>
      </c>
      <c r="AO118" s="42">
        <v>1.1671049833239522E-5</v>
      </c>
      <c r="AP118" s="42">
        <v>5.070191400591284E-5</v>
      </c>
      <c r="AQ118" s="42">
        <v>1.5325496206060052E-3</v>
      </c>
    </row>
    <row r="119" spans="1:43" x14ac:dyDescent="0.25">
      <c r="A119" s="38" t="s">
        <v>100</v>
      </c>
      <c r="B119" s="38" t="s">
        <v>47</v>
      </c>
      <c r="C119" s="38" t="s">
        <v>56</v>
      </c>
      <c r="D119" s="42">
        <v>2.1486754121724516E-5</v>
      </c>
      <c r="E119" s="42">
        <v>5.6504891290387604E-6</v>
      </c>
      <c r="F119" s="42">
        <v>0</v>
      </c>
      <c r="G119" s="42">
        <v>2.1170579202589579E-5</v>
      </c>
      <c r="H119" s="42">
        <v>1.5877799887675792E-4</v>
      </c>
      <c r="I119" s="42">
        <v>3.3180785976583138E-5</v>
      </c>
      <c r="J119" s="42">
        <v>1.346591943729436E-5</v>
      </c>
      <c r="K119" s="42">
        <v>8.963166328612715E-5</v>
      </c>
      <c r="L119" s="42">
        <v>9.038391726789996E-5</v>
      </c>
      <c r="M119" s="42">
        <v>0</v>
      </c>
      <c r="N119" s="42">
        <v>0</v>
      </c>
      <c r="O119" s="42">
        <v>2.7730256988434121E-5</v>
      </c>
      <c r="P119" s="42">
        <v>0</v>
      </c>
      <c r="Q119" s="42">
        <v>1.1048004125768784E-5</v>
      </c>
      <c r="R119" s="42">
        <v>5.9366575442254543E-5</v>
      </c>
      <c r="S119" s="42">
        <v>0</v>
      </c>
      <c r="T119" s="42">
        <v>0</v>
      </c>
      <c r="U119" s="42">
        <v>1.5794810678926297E-5</v>
      </c>
      <c r="V119" s="42">
        <v>6.7935839069832582E-6</v>
      </c>
      <c r="W119" s="42">
        <v>2.7238469556323253E-5</v>
      </c>
      <c r="X119" s="42">
        <v>6.5118474594783038E-5</v>
      </c>
      <c r="Y119" s="42">
        <v>3.083497688294301E-7</v>
      </c>
      <c r="Z119" s="42">
        <v>0</v>
      </c>
      <c r="AA119" s="42">
        <v>0</v>
      </c>
      <c r="AB119" s="42">
        <v>0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1.9561704539228231E-4</v>
      </c>
      <c r="AK119" s="42">
        <v>1.268645137315616E-4</v>
      </c>
      <c r="AL119" s="42">
        <v>2.1142110927030444E-4</v>
      </c>
      <c r="AM119" s="42">
        <v>2.0717675797641277E-3</v>
      </c>
      <c r="AN119" s="42">
        <v>1.0487302206456661E-2</v>
      </c>
      <c r="AO119" s="42">
        <v>1.34170928504318E-3</v>
      </c>
      <c r="AP119" s="42">
        <v>2.6757877785712481E-3</v>
      </c>
      <c r="AQ119" s="42">
        <v>6.2155211344361305E-3</v>
      </c>
    </row>
    <row r="120" spans="1:43" x14ac:dyDescent="0.25">
      <c r="A120" s="38" t="s">
        <v>101</v>
      </c>
      <c r="B120" s="38" t="s">
        <v>48</v>
      </c>
      <c r="C120" s="38" t="s">
        <v>56</v>
      </c>
      <c r="D120" s="42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2">
        <v>0</v>
      </c>
    </row>
    <row r="121" spans="1:43" x14ac:dyDescent="0.25">
      <c r="A121" s="38" t="s">
        <v>102</v>
      </c>
      <c r="B121" s="38" t="s">
        <v>49</v>
      </c>
      <c r="C121" s="38" t="s">
        <v>56</v>
      </c>
      <c r="D121" s="42">
        <v>3.7336089917516802E-6</v>
      </c>
      <c r="E121" s="42">
        <v>5.1746410463238135E-5</v>
      </c>
      <c r="F121" s="42">
        <v>0</v>
      </c>
      <c r="G121" s="42">
        <v>2.6104421704076231E-4</v>
      </c>
      <c r="H121" s="42">
        <v>2.5348862982355058E-4</v>
      </c>
      <c r="I121" s="42">
        <v>1.979552507691551E-5</v>
      </c>
      <c r="J121" s="42">
        <v>8.9234463303000666E-6</v>
      </c>
      <c r="K121" s="42">
        <v>2.3274611157830805E-4</v>
      </c>
      <c r="L121" s="42">
        <v>3.2923324033617973E-4</v>
      </c>
      <c r="M121" s="42">
        <v>0</v>
      </c>
      <c r="N121" s="42">
        <v>0</v>
      </c>
      <c r="O121" s="42">
        <v>2.7248084734310396E-5</v>
      </c>
      <c r="P121" s="42">
        <v>0</v>
      </c>
      <c r="Q121" s="42">
        <v>7.4183858487231191E-6</v>
      </c>
      <c r="R121" s="42">
        <v>2.3854196479078382E-4</v>
      </c>
      <c r="S121" s="42">
        <v>0</v>
      </c>
      <c r="T121" s="42">
        <v>0</v>
      </c>
      <c r="U121" s="42">
        <v>3.0269282433437183E-5</v>
      </c>
      <c r="V121" s="42">
        <v>6.1938881117384881E-5</v>
      </c>
      <c r="W121" s="42">
        <v>6.7498112912289798E-5</v>
      </c>
      <c r="X121" s="42">
        <v>7.0343108382076025E-4</v>
      </c>
      <c r="Y121" s="42">
        <v>1.5786592484801076E-5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2.3206113837659359E-4</v>
      </c>
      <c r="AK121" s="42">
        <v>6.7313777981325984E-4</v>
      </c>
      <c r="AL121" s="42">
        <v>3.2003498636186123E-3</v>
      </c>
      <c r="AM121" s="42">
        <v>4.1246567852795124E-3</v>
      </c>
      <c r="AN121" s="42">
        <v>1.3661419507116079E-3</v>
      </c>
      <c r="AO121" s="42">
        <v>2.4264019448310137E-3</v>
      </c>
      <c r="AP121" s="42">
        <v>2.5137737393379211E-3</v>
      </c>
      <c r="AQ121" s="42">
        <v>1.5593446791172028E-2</v>
      </c>
    </row>
    <row r="122" spans="1:43" x14ac:dyDescent="0.25">
      <c r="A122" s="38" t="s">
        <v>103</v>
      </c>
      <c r="B122" s="38" t="s">
        <v>50</v>
      </c>
      <c r="C122" s="38" t="s">
        <v>56</v>
      </c>
      <c r="D122" s="42">
        <v>1.7095138105105434E-7</v>
      </c>
      <c r="E122" s="42">
        <v>4.3652121917148179E-8</v>
      </c>
      <c r="F122" s="42">
        <v>0</v>
      </c>
      <c r="G122" s="42">
        <v>4.4966887458031124E-7</v>
      </c>
      <c r="H122" s="42">
        <v>1.3944589909442584E-6</v>
      </c>
      <c r="I122" s="42">
        <v>1.2283734918128175E-7</v>
      </c>
      <c r="J122" s="42">
        <v>3.5504717743606307E-7</v>
      </c>
      <c r="K122" s="42">
        <v>8.9544772663430194E-7</v>
      </c>
      <c r="L122" s="42">
        <v>6.7536439019022509E-7</v>
      </c>
      <c r="M122" s="42">
        <v>0</v>
      </c>
      <c r="N122" s="42">
        <v>0</v>
      </c>
      <c r="O122" s="42">
        <v>3.6584773965842032E-7</v>
      </c>
      <c r="P122" s="42">
        <v>0</v>
      </c>
      <c r="Q122" s="42">
        <v>7.5607857752402197E-8</v>
      </c>
      <c r="R122" s="42">
        <v>5.4547371064472827E-7</v>
      </c>
      <c r="S122" s="42">
        <v>0</v>
      </c>
      <c r="T122" s="42">
        <v>0</v>
      </c>
      <c r="U122" s="42">
        <v>7.2185400767921237E-8</v>
      </c>
      <c r="V122" s="42">
        <v>6.4386718179321178E-8</v>
      </c>
      <c r="W122" s="42">
        <v>2.4518155328223656E-7</v>
      </c>
      <c r="X122" s="42">
        <v>1.1753522812796291E-6</v>
      </c>
      <c r="Y122" s="42">
        <v>1.1869251181906293E-7</v>
      </c>
      <c r="Z122" s="42">
        <v>0</v>
      </c>
      <c r="AA122" s="42">
        <v>0</v>
      </c>
      <c r="AB122" s="42">
        <v>0</v>
      </c>
      <c r="AC122" s="42">
        <v>0</v>
      </c>
      <c r="AD122" s="42">
        <v>0</v>
      </c>
      <c r="AE122" s="42">
        <v>0</v>
      </c>
      <c r="AF122" s="42">
        <v>0</v>
      </c>
      <c r="AG122" s="42">
        <v>0</v>
      </c>
      <c r="AH122" s="42">
        <v>0</v>
      </c>
      <c r="AI122" s="42">
        <v>0</v>
      </c>
      <c r="AJ122" s="42">
        <v>1.1933955192944268E-6</v>
      </c>
      <c r="AK122" s="42">
        <v>7.0190111500778585E-7</v>
      </c>
      <c r="AL122" s="42">
        <v>5.1536544560804032E-6</v>
      </c>
      <c r="AM122" s="42">
        <v>2.9849536076653749E-5</v>
      </c>
      <c r="AN122" s="42">
        <v>9.7402846677141497E-7</v>
      </c>
      <c r="AO122" s="42">
        <v>7.3566193350416142E-6</v>
      </c>
      <c r="AP122" s="42">
        <v>8.9540790213504806E-6</v>
      </c>
      <c r="AQ122" s="42">
        <v>6.8325454776640981E-5</v>
      </c>
    </row>
    <row r="123" spans="1:43" x14ac:dyDescent="0.25">
      <c r="A123" s="38" t="s">
        <v>64</v>
      </c>
      <c r="B123" s="38" t="s">
        <v>12</v>
      </c>
      <c r="C123" s="38" t="s">
        <v>57</v>
      </c>
      <c r="D123" s="42">
        <v>0.25083637237548828</v>
      </c>
      <c r="E123" s="42">
        <v>1.5285493573173881E-3</v>
      </c>
      <c r="F123" s="42">
        <v>0</v>
      </c>
      <c r="G123" s="42">
        <v>0</v>
      </c>
      <c r="H123" s="42">
        <v>1.3402266502380371</v>
      </c>
      <c r="I123" s="42">
        <v>0.62035596370697021</v>
      </c>
      <c r="J123" s="42">
        <v>8.802640438079834E-2</v>
      </c>
      <c r="K123" s="42">
        <v>0.13942933082580566</v>
      </c>
      <c r="L123" s="42">
        <v>3.0798604711890221E-2</v>
      </c>
      <c r="M123" s="42">
        <v>0</v>
      </c>
      <c r="N123" s="42">
        <v>0</v>
      </c>
      <c r="O123" s="42">
        <v>2.3058537393808365E-2</v>
      </c>
      <c r="P123" s="42">
        <v>0</v>
      </c>
      <c r="Q123" s="42">
        <v>9.0780772268772125E-2</v>
      </c>
      <c r="R123" s="42">
        <v>0</v>
      </c>
      <c r="S123" s="42">
        <v>0</v>
      </c>
      <c r="T123" s="42">
        <v>1.8104471964761615E-3</v>
      </c>
      <c r="U123" s="42">
        <v>2.2362264644470997E-6</v>
      </c>
      <c r="V123" s="42">
        <v>2.8171107987873256E-4</v>
      </c>
      <c r="W123" s="42">
        <v>0</v>
      </c>
      <c r="X123" s="42">
        <v>0</v>
      </c>
      <c r="Y123" s="42">
        <v>0</v>
      </c>
      <c r="Z123" s="42">
        <v>0</v>
      </c>
      <c r="AA123" s="42">
        <v>0</v>
      </c>
      <c r="AB123" s="42">
        <v>0</v>
      </c>
      <c r="AC123" s="42">
        <v>0</v>
      </c>
      <c r="AD123" s="42">
        <v>0</v>
      </c>
      <c r="AE123" s="42">
        <v>0</v>
      </c>
      <c r="AF123" s="42">
        <v>0</v>
      </c>
      <c r="AG123" s="42">
        <v>0</v>
      </c>
      <c r="AH123" s="42">
        <v>0</v>
      </c>
      <c r="AI123" s="42">
        <v>0</v>
      </c>
      <c r="AJ123" s="42">
        <v>5.012985784560442E-3</v>
      </c>
      <c r="AK123" s="42">
        <v>8.9413865200782539E-11</v>
      </c>
      <c r="AL123" s="42">
        <v>1.8487523902877001E-6</v>
      </c>
      <c r="AM123" s="42">
        <v>5.3140993827582861E-8</v>
      </c>
      <c r="AN123" s="42">
        <v>0</v>
      </c>
      <c r="AO123" s="42">
        <v>4.1622828575782478E-4</v>
      </c>
      <c r="AP123" s="42">
        <v>0</v>
      </c>
      <c r="AQ123" s="42">
        <v>0.16208048164844513</v>
      </c>
    </row>
    <row r="124" spans="1:43" x14ac:dyDescent="0.25">
      <c r="A124" s="38" t="s">
        <v>65</v>
      </c>
      <c r="B124" s="38" t="s">
        <v>13</v>
      </c>
      <c r="C124" s="38" t="s">
        <v>57</v>
      </c>
      <c r="D124" s="42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2">
        <v>0</v>
      </c>
    </row>
    <row r="125" spans="1:43" x14ac:dyDescent="0.25">
      <c r="A125" s="38" t="s">
        <v>66</v>
      </c>
      <c r="B125" s="38" t="s">
        <v>14</v>
      </c>
      <c r="C125" s="38" t="s">
        <v>57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2">
        <v>0</v>
      </c>
    </row>
    <row r="126" spans="1:43" x14ac:dyDescent="0.25">
      <c r="A126" s="38" t="s">
        <v>67</v>
      </c>
      <c r="B126" s="38" t="s">
        <v>15</v>
      </c>
      <c r="C126" s="38" t="s">
        <v>57</v>
      </c>
      <c r="D126" s="42">
        <v>1.0960420593619347E-2</v>
      </c>
      <c r="E126" s="42">
        <v>9.1407063882797956E-4</v>
      </c>
      <c r="F126" s="42">
        <v>0</v>
      </c>
      <c r="G126" s="42">
        <v>1.8435155972838402E-2</v>
      </c>
      <c r="H126" s="42">
        <v>1.0863568168133497E-3</v>
      </c>
      <c r="I126" s="42">
        <v>0</v>
      </c>
      <c r="J126" s="42">
        <v>0</v>
      </c>
      <c r="K126" s="42">
        <v>4.1406587697565556E-3</v>
      </c>
      <c r="L126" s="42">
        <v>1.7503810522612184E-4</v>
      </c>
      <c r="M126" s="42">
        <v>0</v>
      </c>
      <c r="N126" s="42">
        <v>0</v>
      </c>
      <c r="O126" s="42">
        <v>5.0495629693614319E-5</v>
      </c>
      <c r="P126" s="42">
        <v>0</v>
      </c>
      <c r="Q126" s="42">
        <v>1.1498188541736454E-5</v>
      </c>
      <c r="R126" s="42">
        <v>1.9501293718349189E-4</v>
      </c>
      <c r="S126" s="42">
        <v>0</v>
      </c>
      <c r="T126" s="42">
        <v>0</v>
      </c>
      <c r="U126" s="42">
        <v>3.934891356038861E-5</v>
      </c>
      <c r="V126" s="42">
        <v>2.6648916536942124E-4</v>
      </c>
      <c r="W126" s="42">
        <v>9.4187395006883889E-5</v>
      </c>
      <c r="X126" s="42">
        <v>0.75629699230194092</v>
      </c>
      <c r="Y126" s="42">
        <v>5.0999515224248171E-4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4.8730935668572783E-4</v>
      </c>
      <c r="AK126" s="42">
        <v>0.13268855214118958</v>
      </c>
      <c r="AL126" s="42">
        <v>1.6217755079269409</v>
      </c>
      <c r="AM126" s="42">
        <v>3.9539605379104614E-2</v>
      </c>
      <c r="AN126" s="42">
        <v>0</v>
      </c>
      <c r="AO126" s="42">
        <v>5.6959088396979496E-6</v>
      </c>
      <c r="AP126" s="42">
        <v>1.9778972491621971E-3</v>
      </c>
      <c r="AQ126" s="42">
        <v>2.7676183730363846E-2</v>
      </c>
    </row>
    <row r="127" spans="1:43" x14ac:dyDescent="0.25">
      <c r="A127" s="38" t="s">
        <v>68</v>
      </c>
      <c r="B127" s="38" t="s">
        <v>16</v>
      </c>
      <c r="C127" s="38" t="s">
        <v>57</v>
      </c>
      <c r="D127" s="42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2">
        <v>0</v>
      </c>
    </row>
    <row r="128" spans="1:43" x14ac:dyDescent="0.25">
      <c r="A128" s="38" t="s">
        <v>69</v>
      </c>
      <c r="B128" s="38" t="s">
        <v>17</v>
      </c>
      <c r="C128" s="38" t="s">
        <v>57</v>
      </c>
      <c r="D128" s="42">
        <v>3.3799044787883759E-2</v>
      </c>
      <c r="E128" s="42">
        <v>3.5276857670396566E-3</v>
      </c>
      <c r="F128" s="42">
        <v>0</v>
      </c>
      <c r="G128" s="42">
        <v>0</v>
      </c>
      <c r="H128" s="42">
        <v>5.162995308637619E-3</v>
      </c>
      <c r="I128" s="42">
        <v>0.36454024910926819</v>
      </c>
      <c r="J128" s="42">
        <v>0</v>
      </c>
      <c r="K128" s="42">
        <v>2.2453568875789642E-2</v>
      </c>
      <c r="L128" s="42">
        <v>2.5285769253969193E-2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2.1718225616496056E-4</v>
      </c>
      <c r="V128" s="42">
        <v>3.5426544491201639E-4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1.0663594584912062E-3</v>
      </c>
      <c r="AP128" s="42">
        <v>0</v>
      </c>
      <c r="AQ128" s="42">
        <v>0.43000337481498718</v>
      </c>
    </row>
    <row r="129" spans="1:43" x14ac:dyDescent="0.25">
      <c r="A129" s="38" t="s">
        <v>70</v>
      </c>
      <c r="B129" s="38" t="s">
        <v>18</v>
      </c>
      <c r="C129" s="38" t="s">
        <v>57</v>
      </c>
      <c r="D129" s="42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2">
        <v>0</v>
      </c>
    </row>
    <row r="130" spans="1:43" x14ac:dyDescent="0.25">
      <c r="A130" s="38" t="s">
        <v>71</v>
      </c>
      <c r="B130" s="38" t="s">
        <v>19</v>
      </c>
      <c r="C130" s="38" t="s">
        <v>57</v>
      </c>
      <c r="D130" s="42">
        <v>0.23988677561283112</v>
      </c>
      <c r="E130" s="42">
        <v>7.0544807240366936E-3</v>
      </c>
      <c r="F130" s="42">
        <v>0</v>
      </c>
      <c r="G130" s="42">
        <v>0</v>
      </c>
      <c r="H130" s="42">
        <v>2.3523207753896713E-2</v>
      </c>
      <c r="I130" s="42">
        <v>3.4053458366543055E-3</v>
      </c>
      <c r="J130" s="42">
        <v>0</v>
      </c>
      <c r="K130" s="42">
        <v>1.6019023954868317E-2</v>
      </c>
      <c r="L130" s="42">
        <v>8.3698239177465439E-3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1.4821100791095887E-8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3.0768266879022121E-4</v>
      </c>
      <c r="AN130" s="42">
        <v>0</v>
      </c>
      <c r="AO130" s="42">
        <v>2.6391586288809776E-4</v>
      </c>
      <c r="AP130" s="42">
        <v>0</v>
      </c>
      <c r="AQ130" s="42">
        <v>8.2078486680984497E-2</v>
      </c>
    </row>
    <row r="131" spans="1:43" x14ac:dyDescent="0.25">
      <c r="A131" s="38" t="s">
        <v>72</v>
      </c>
      <c r="B131" s="38" t="s">
        <v>20</v>
      </c>
      <c r="C131" s="38" t="s">
        <v>57</v>
      </c>
      <c r="D131" s="42">
        <v>0</v>
      </c>
      <c r="E131" s="42">
        <v>0.18794320523738861</v>
      </c>
      <c r="F131" s="42">
        <v>0</v>
      </c>
      <c r="G131" s="42">
        <v>0</v>
      </c>
      <c r="H131" s="42">
        <v>0</v>
      </c>
      <c r="I131" s="42">
        <v>1.2328891083598137E-2</v>
      </c>
      <c r="J131" s="42">
        <v>0</v>
      </c>
      <c r="K131" s="42">
        <v>2.1445367019623518E-4</v>
      </c>
      <c r="L131" s="42">
        <v>0.51457744836807251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6.4762476831674576E-3</v>
      </c>
      <c r="V131" s="42">
        <v>2.7012915816158056E-3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9.0233195805922151E-5</v>
      </c>
      <c r="AK131" s="42">
        <v>1.3510191638488322E-4</v>
      </c>
      <c r="AL131" s="42">
        <v>0</v>
      </c>
      <c r="AM131" s="42">
        <v>0.10599416494369507</v>
      </c>
      <c r="AN131" s="42">
        <v>0</v>
      </c>
      <c r="AO131" s="42">
        <v>1.4260538853704929E-2</v>
      </c>
      <c r="AP131" s="42">
        <v>1.9645404070615768E-2</v>
      </c>
      <c r="AQ131" s="42">
        <v>0.84107780456542969</v>
      </c>
    </row>
    <row r="132" spans="1:43" x14ac:dyDescent="0.25">
      <c r="A132" s="38" t="s">
        <v>73</v>
      </c>
      <c r="B132" s="38" t="s">
        <v>21</v>
      </c>
      <c r="C132" s="38" t="s">
        <v>57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2">
        <v>0</v>
      </c>
    </row>
    <row r="133" spans="1:43" x14ac:dyDescent="0.25">
      <c r="A133" s="38" t="s">
        <v>74</v>
      </c>
      <c r="B133" s="38" t="s">
        <v>1</v>
      </c>
      <c r="C133" s="38" t="s">
        <v>57</v>
      </c>
      <c r="D133" s="42">
        <v>0</v>
      </c>
      <c r="E133" s="42">
        <v>0</v>
      </c>
      <c r="F133" s="42">
        <v>0</v>
      </c>
      <c r="G133" s="42">
        <v>0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2">
        <v>0</v>
      </c>
      <c r="O133" s="42">
        <v>0</v>
      </c>
      <c r="P133" s="42">
        <v>0</v>
      </c>
      <c r="Q133" s="42">
        <v>0</v>
      </c>
      <c r="R133" s="42">
        <v>0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42">
        <v>0</v>
      </c>
      <c r="AK133" s="42">
        <v>0</v>
      </c>
      <c r="AL133" s="42">
        <v>0</v>
      </c>
      <c r="AM133" s="42">
        <v>0</v>
      </c>
      <c r="AN133" s="42">
        <v>0</v>
      </c>
      <c r="AO133" s="42">
        <v>0</v>
      </c>
      <c r="AP133" s="42">
        <v>0</v>
      </c>
      <c r="AQ133" s="42">
        <v>0</v>
      </c>
    </row>
    <row r="134" spans="1:43" x14ac:dyDescent="0.25">
      <c r="A134" s="38" t="s">
        <v>75</v>
      </c>
      <c r="B134" s="38" t="s">
        <v>22</v>
      </c>
      <c r="C134" s="38" t="s">
        <v>57</v>
      </c>
      <c r="D134" s="42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0</v>
      </c>
      <c r="P134" s="42">
        <v>0</v>
      </c>
      <c r="Q134" s="42">
        <v>0</v>
      </c>
      <c r="R134" s="42">
        <v>0</v>
      </c>
      <c r="S134" s="42">
        <v>0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0</v>
      </c>
      <c r="AK134" s="42">
        <v>0</v>
      </c>
      <c r="AL134" s="42">
        <v>0</v>
      </c>
      <c r="AM134" s="42">
        <v>0</v>
      </c>
      <c r="AN134" s="42">
        <v>0</v>
      </c>
      <c r="AO134" s="42">
        <v>0</v>
      </c>
      <c r="AP134" s="42">
        <v>0</v>
      </c>
      <c r="AQ134" s="42">
        <v>0</v>
      </c>
    </row>
    <row r="135" spans="1:43" x14ac:dyDescent="0.25">
      <c r="A135" s="38" t="s">
        <v>76</v>
      </c>
      <c r="B135" s="38" t="s">
        <v>23</v>
      </c>
      <c r="C135" s="38" t="s">
        <v>57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2">
        <v>0</v>
      </c>
    </row>
    <row r="136" spans="1:43" x14ac:dyDescent="0.25">
      <c r="A136" s="38" t="s">
        <v>77</v>
      </c>
      <c r="B136" s="38" t="s">
        <v>24</v>
      </c>
      <c r="C136" s="38" t="s">
        <v>57</v>
      </c>
      <c r="D136" s="42">
        <v>1.1850743554532528E-2</v>
      </c>
      <c r="E136" s="42">
        <v>3.3133518882095814E-3</v>
      </c>
      <c r="F136" s="42">
        <v>0</v>
      </c>
      <c r="G136" s="42">
        <v>3.5397429019212723E-3</v>
      </c>
      <c r="H136" s="42">
        <v>2.0559742115437984E-3</v>
      </c>
      <c r="I136" s="42">
        <v>0</v>
      </c>
      <c r="J136" s="42">
        <v>0</v>
      </c>
      <c r="K136" s="42">
        <v>1.4674536651000381E-3</v>
      </c>
      <c r="L136" s="42">
        <v>3.2014914904721081E-4</v>
      </c>
      <c r="M136" s="42">
        <v>0</v>
      </c>
      <c r="N136" s="42">
        <v>0</v>
      </c>
      <c r="O136" s="42">
        <v>4.6697074139956385E-5</v>
      </c>
      <c r="P136" s="42">
        <v>0</v>
      </c>
      <c r="Q136" s="42">
        <v>8.4759041666984558E-2</v>
      </c>
      <c r="R136" s="42">
        <v>3.5668359487317502E-4</v>
      </c>
      <c r="S136" s="42">
        <v>0</v>
      </c>
      <c r="T136" s="42">
        <v>0</v>
      </c>
      <c r="U136" s="42">
        <v>6.5817519498523325E-5</v>
      </c>
      <c r="V136" s="42">
        <v>1.7460119852330536E-4</v>
      </c>
      <c r="W136" s="42">
        <v>1.7227113130502403E-4</v>
      </c>
      <c r="X136" s="42">
        <v>1.6587555408477783E-2</v>
      </c>
      <c r="Y136" s="42">
        <v>2.3166784376371652E-4</v>
      </c>
      <c r="Z136" s="42">
        <v>0</v>
      </c>
      <c r="AA136" s="42">
        <v>0</v>
      </c>
      <c r="AB136" s="42">
        <v>0</v>
      </c>
      <c r="AC136" s="42">
        <v>0</v>
      </c>
      <c r="AD136" s="42">
        <v>0</v>
      </c>
      <c r="AE136" s="42">
        <v>0</v>
      </c>
      <c r="AF136" s="42">
        <v>0</v>
      </c>
      <c r="AG136" s="42">
        <v>0</v>
      </c>
      <c r="AH136" s="42">
        <v>0</v>
      </c>
      <c r="AI136" s="42">
        <v>0</v>
      </c>
      <c r="AJ136" s="42">
        <v>0.54102146625518799</v>
      </c>
      <c r="AK136" s="42">
        <v>4.2918478138744831E-3</v>
      </c>
      <c r="AL136" s="42">
        <v>3.0305900573730469</v>
      </c>
      <c r="AM136" s="42">
        <v>0.16066667437553406</v>
      </c>
      <c r="AN136" s="42">
        <v>1.0196657967753708E-4</v>
      </c>
      <c r="AO136" s="42">
        <v>4.0862858295440674E-3</v>
      </c>
      <c r="AP136" s="42">
        <v>8.251650258898735E-3</v>
      </c>
      <c r="AQ136" s="42">
        <v>5.8749400079250336E-2</v>
      </c>
    </row>
    <row r="137" spans="1:43" x14ac:dyDescent="0.25">
      <c r="A137" s="38" t="s">
        <v>78</v>
      </c>
      <c r="B137" s="38" t="s">
        <v>25</v>
      </c>
      <c r="C137" s="38" t="s">
        <v>57</v>
      </c>
      <c r="D137" s="42">
        <v>0.22409586608409882</v>
      </c>
      <c r="E137" s="42">
        <v>7.3630046099424362E-3</v>
      </c>
      <c r="F137" s="42">
        <v>0</v>
      </c>
      <c r="G137" s="42">
        <v>3.8011283613741398E-3</v>
      </c>
      <c r="H137" s="42">
        <v>0.1952737420797348</v>
      </c>
      <c r="I137" s="42">
        <v>8.9014038443565369E-2</v>
      </c>
      <c r="J137" s="42">
        <v>1.0886039584875107E-2</v>
      </c>
      <c r="K137" s="42">
        <v>0.10446852445602417</v>
      </c>
      <c r="L137" s="42">
        <v>0.28193473815917969</v>
      </c>
      <c r="M137" s="42">
        <v>0</v>
      </c>
      <c r="N137" s="42">
        <v>0</v>
      </c>
      <c r="O137" s="42">
        <v>1.3464570045471191E-2</v>
      </c>
      <c r="P137" s="42">
        <v>0</v>
      </c>
      <c r="Q137" s="42">
        <v>3.009007079526782E-3</v>
      </c>
      <c r="R137" s="42">
        <v>1.1815422773361206</v>
      </c>
      <c r="S137" s="42">
        <v>0</v>
      </c>
      <c r="T137" s="42">
        <v>0</v>
      </c>
      <c r="U137" s="42">
        <v>0.13066576421260834</v>
      </c>
      <c r="V137" s="42">
        <v>3.1685901340097189E-3</v>
      </c>
      <c r="W137" s="42">
        <v>2.2035881876945496E-2</v>
      </c>
      <c r="X137" s="42">
        <v>8.29959437251091E-2</v>
      </c>
      <c r="Y137" s="42">
        <v>4.3368802289478481E-4</v>
      </c>
      <c r="Z137" s="42">
        <v>0</v>
      </c>
      <c r="AA137" s="42">
        <v>0</v>
      </c>
      <c r="AB137" s="42">
        <v>0</v>
      </c>
      <c r="AC137" s="42">
        <v>0</v>
      </c>
      <c r="AD137" s="42">
        <v>0</v>
      </c>
      <c r="AE137" s="42">
        <v>0</v>
      </c>
      <c r="AF137" s="42">
        <v>0</v>
      </c>
      <c r="AG137" s="42">
        <v>0</v>
      </c>
      <c r="AH137" s="42">
        <v>0</v>
      </c>
      <c r="AI137" s="42">
        <v>0</v>
      </c>
      <c r="AJ137" s="42">
        <v>0.18025022745132446</v>
      </c>
      <c r="AK137" s="42">
        <v>7.1890964172780514E-3</v>
      </c>
      <c r="AL137" s="42">
        <v>0.22874560952186584</v>
      </c>
      <c r="AM137" s="42">
        <v>0.15366330742835999</v>
      </c>
      <c r="AN137" s="42">
        <v>9.4935216009616852E-2</v>
      </c>
      <c r="AO137" s="42">
        <v>0.23756261169910431</v>
      </c>
      <c r="AP137" s="42">
        <v>0.92743301391601563</v>
      </c>
      <c r="AQ137" s="42">
        <v>1.8646460771560669</v>
      </c>
    </row>
    <row r="138" spans="1:43" x14ac:dyDescent="0.25">
      <c r="A138" s="38" t="s">
        <v>79</v>
      </c>
      <c r="B138" s="38" t="s">
        <v>26</v>
      </c>
      <c r="C138" s="38" t="s">
        <v>57</v>
      </c>
      <c r="D138" s="42">
        <v>8.4536492067854851E-5</v>
      </c>
      <c r="E138" s="42">
        <v>8.6365449533332139E-5</v>
      </c>
      <c r="F138" s="42">
        <v>0</v>
      </c>
      <c r="G138" s="42">
        <v>1.4648566138930619E-4</v>
      </c>
      <c r="H138" s="42">
        <v>7.5152624049223959E-5</v>
      </c>
      <c r="I138" s="42">
        <v>2.5904351787175983E-5</v>
      </c>
      <c r="J138" s="42">
        <v>3.1660874810768291E-5</v>
      </c>
      <c r="K138" s="42">
        <v>6.3321749621536583E-6</v>
      </c>
      <c r="L138" s="42">
        <v>3.423764428589493E-5</v>
      </c>
      <c r="M138" s="42">
        <v>0</v>
      </c>
      <c r="N138" s="42">
        <v>0</v>
      </c>
      <c r="O138" s="42">
        <v>5.5667046581220347E-6</v>
      </c>
      <c r="P138" s="42">
        <v>0</v>
      </c>
      <c r="Q138" s="42">
        <v>2.3366101231658831E-6</v>
      </c>
      <c r="R138" s="42">
        <v>2.2394890038412996E-5</v>
      </c>
      <c r="S138" s="42">
        <v>0</v>
      </c>
      <c r="T138" s="42">
        <v>0</v>
      </c>
      <c r="U138" s="42">
        <v>2.0092977592867101E-6</v>
      </c>
      <c r="V138" s="42">
        <v>5.0742158919092617E-7</v>
      </c>
      <c r="W138" s="42">
        <v>3.9096103137126192E-6</v>
      </c>
      <c r="X138" s="42">
        <v>1.0427219240227714E-4</v>
      </c>
      <c r="Y138" s="42">
        <v>6.3572281305823708E-7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2">
        <v>0</v>
      </c>
      <c r="AI138" s="42">
        <v>0</v>
      </c>
      <c r="AJ138" s="42">
        <v>3.0192628400982358E-5</v>
      </c>
      <c r="AK138" s="42">
        <v>1.2844299199059606E-3</v>
      </c>
      <c r="AL138" s="42">
        <v>4.2445893632248044E-4</v>
      </c>
      <c r="AM138" s="42">
        <v>2.6452580932527781E-3</v>
      </c>
      <c r="AN138" s="42">
        <v>2.0209490685374476E-5</v>
      </c>
      <c r="AO138" s="42">
        <v>5.2463066822383553E-5</v>
      </c>
      <c r="AP138" s="42">
        <v>1.3509449490811676E-4</v>
      </c>
      <c r="AQ138" s="42">
        <v>1.3217352097854018E-3</v>
      </c>
    </row>
    <row r="139" spans="1:43" x14ac:dyDescent="0.25">
      <c r="A139" s="38" t="s">
        <v>80</v>
      </c>
      <c r="B139" s="38" t="s">
        <v>27</v>
      </c>
      <c r="C139" s="38" t="s">
        <v>57</v>
      </c>
      <c r="D139" s="42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42">
        <v>0</v>
      </c>
      <c r="N139" s="42">
        <v>0</v>
      </c>
      <c r="O139" s="42">
        <v>0</v>
      </c>
      <c r="P139" s="42">
        <v>0</v>
      </c>
      <c r="Q139" s="42">
        <v>0</v>
      </c>
      <c r="R139" s="42">
        <v>0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42">
        <v>0</v>
      </c>
      <c r="AC139" s="42">
        <v>0</v>
      </c>
      <c r="AD139" s="42">
        <v>0</v>
      </c>
      <c r="AE139" s="42">
        <v>0</v>
      </c>
      <c r="AF139" s="42">
        <v>0</v>
      </c>
      <c r="AG139" s="42">
        <v>0</v>
      </c>
      <c r="AH139" s="42">
        <v>0</v>
      </c>
      <c r="AI139" s="42">
        <v>0</v>
      </c>
      <c r="AJ139" s="42">
        <v>0</v>
      </c>
      <c r="AK139" s="42">
        <v>0</v>
      </c>
      <c r="AL139" s="42">
        <v>0</v>
      </c>
      <c r="AM139" s="42">
        <v>0</v>
      </c>
      <c r="AN139" s="42">
        <v>0</v>
      </c>
      <c r="AO139" s="42">
        <v>0</v>
      </c>
      <c r="AP139" s="42">
        <v>0</v>
      </c>
      <c r="AQ139" s="42">
        <v>0</v>
      </c>
    </row>
    <row r="140" spans="1:43" x14ac:dyDescent="0.25">
      <c r="A140" s="38" t="s">
        <v>81</v>
      </c>
      <c r="B140" s="38" t="s">
        <v>28</v>
      </c>
      <c r="C140" s="38" t="s">
        <v>57</v>
      </c>
      <c r="D140" s="42">
        <v>0.17110072076320648</v>
      </c>
      <c r="E140" s="42">
        <v>3.739665262401104E-3</v>
      </c>
      <c r="F140" s="42">
        <v>0</v>
      </c>
      <c r="G140" s="42">
        <v>6.267341086640954E-4</v>
      </c>
      <c r="H140" s="42">
        <v>6.0355141758918762E-3</v>
      </c>
      <c r="I140" s="42">
        <v>0</v>
      </c>
      <c r="J140" s="42">
        <v>4.9153335567098111E-5</v>
      </c>
      <c r="K140" s="42">
        <v>1.0480981320142746E-2</v>
      </c>
      <c r="L140" s="42">
        <v>1.5685975551605225E-2</v>
      </c>
      <c r="M140" s="42">
        <v>0</v>
      </c>
      <c r="N140" s="42">
        <v>0</v>
      </c>
      <c r="O140" s="42">
        <v>1.9979395437985659E-3</v>
      </c>
      <c r="P140" s="42">
        <v>0</v>
      </c>
      <c r="Q140" s="42">
        <v>1.0421134065836668E-3</v>
      </c>
      <c r="R140" s="42">
        <v>1.8030419945716858E-2</v>
      </c>
      <c r="S140" s="42">
        <v>0</v>
      </c>
      <c r="T140" s="42">
        <v>0</v>
      </c>
      <c r="U140" s="42">
        <v>3.8743320852518082E-2</v>
      </c>
      <c r="V140" s="42">
        <v>2.0649535581469536E-3</v>
      </c>
      <c r="W140" s="42">
        <v>1.2145675718784332E-2</v>
      </c>
      <c r="X140" s="42">
        <v>1.8920296803116798E-2</v>
      </c>
      <c r="Y140" s="42">
        <v>7.8328212111955509E-6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42">
        <v>2.1519428119063377E-2</v>
      </c>
      <c r="AK140" s="42">
        <v>1.220833626575768E-3</v>
      </c>
      <c r="AL140" s="42">
        <v>7.9228296875953674E-2</v>
      </c>
      <c r="AM140" s="42">
        <v>1.0598463006317616E-2</v>
      </c>
      <c r="AN140" s="42">
        <v>5.5215728934854269E-4</v>
      </c>
      <c r="AO140" s="42">
        <v>2.922191983088851E-3</v>
      </c>
      <c r="AP140" s="42">
        <v>2.0953068509697914E-2</v>
      </c>
      <c r="AQ140" s="42">
        <v>9.2015951871871948E-2</v>
      </c>
    </row>
    <row r="141" spans="1:43" x14ac:dyDescent="0.25">
      <c r="A141" s="38" t="s">
        <v>82</v>
      </c>
      <c r="B141" s="38" t="s">
        <v>29</v>
      </c>
      <c r="C141" s="38" t="s">
        <v>57</v>
      </c>
      <c r="D141" s="42">
        <v>4.5883811253588647E-5</v>
      </c>
      <c r="E141" s="42">
        <v>0</v>
      </c>
      <c r="F141" s="42">
        <v>0</v>
      </c>
      <c r="G141" s="42">
        <v>0</v>
      </c>
      <c r="H141" s="42">
        <v>3.3549099498486612E-6</v>
      </c>
      <c r="I141" s="42">
        <v>0</v>
      </c>
      <c r="J141" s="42">
        <v>0</v>
      </c>
      <c r="K141" s="42">
        <v>7.8349330578930676E-6</v>
      </c>
      <c r="L141" s="42">
        <v>1.2882627515864442E-6</v>
      </c>
      <c r="M141" s="42">
        <v>0</v>
      </c>
      <c r="N141" s="42">
        <v>0</v>
      </c>
      <c r="O141" s="42">
        <v>0</v>
      </c>
      <c r="P141" s="42">
        <v>0</v>
      </c>
      <c r="Q141" s="42">
        <v>0</v>
      </c>
      <c r="R141" s="42">
        <v>0</v>
      </c>
      <c r="S141" s="42">
        <v>0</v>
      </c>
      <c r="T141" s="42">
        <v>0</v>
      </c>
      <c r="U141" s="42">
        <v>8.1903574200570262E-11</v>
      </c>
      <c r="V141" s="42">
        <v>2.0244679762981832E-4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1.1518593368009533E-7</v>
      </c>
      <c r="AK141" s="42">
        <v>1.7662945595020574E-7</v>
      </c>
      <c r="AL141" s="42">
        <v>0</v>
      </c>
      <c r="AM141" s="42">
        <v>1.4328185216072598E-6</v>
      </c>
      <c r="AN141" s="42">
        <v>0</v>
      </c>
      <c r="AO141" s="42">
        <v>2.6249388440646726E-8</v>
      </c>
      <c r="AP141" s="42">
        <v>1.8138931068278907E-7</v>
      </c>
      <c r="AQ141" s="42">
        <v>2.6473961770534515E-4</v>
      </c>
    </row>
    <row r="142" spans="1:43" x14ac:dyDescent="0.25">
      <c r="A142" s="38" t="s">
        <v>83</v>
      </c>
      <c r="B142" s="38" t="s">
        <v>30</v>
      </c>
      <c r="C142" s="38" t="s">
        <v>57</v>
      </c>
      <c r="D142" s="42">
        <v>4.1503038257360458E-2</v>
      </c>
      <c r="E142" s="42">
        <v>2.0514031872153282E-2</v>
      </c>
      <c r="F142" s="42">
        <v>0</v>
      </c>
      <c r="G142" s="42">
        <v>4.4681965373456478E-3</v>
      </c>
      <c r="H142" s="42">
        <v>2.2893950343132019E-2</v>
      </c>
      <c r="I142" s="42">
        <v>1.1973390355706215E-2</v>
      </c>
      <c r="J142" s="42">
        <v>6.180858239531517E-2</v>
      </c>
      <c r="K142" s="42">
        <v>2.7048688381910324E-2</v>
      </c>
      <c r="L142" s="42">
        <v>0.16227957606315613</v>
      </c>
      <c r="M142" s="42">
        <v>0</v>
      </c>
      <c r="N142" s="42">
        <v>0</v>
      </c>
      <c r="O142" s="42">
        <v>7.0135914720594883E-3</v>
      </c>
      <c r="P142" s="42">
        <v>0</v>
      </c>
      <c r="Q142" s="42">
        <v>2.9733714181929827E-3</v>
      </c>
      <c r="R142" s="42">
        <v>1.5268232673406601E-2</v>
      </c>
      <c r="S142" s="42">
        <v>0</v>
      </c>
      <c r="T142" s="42">
        <v>0</v>
      </c>
      <c r="U142" s="42">
        <v>3.5149864852428436E-2</v>
      </c>
      <c r="V142" s="42">
        <v>2.5215128436684608E-2</v>
      </c>
      <c r="W142" s="42">
        <v>0.1964433491230011</v>
      </c>
      <c r="X142" s="42">
        <v>2.2672420367598534E-2</v>
      </c>
      <c r="Y142" s="42">
        <v>5.5454413086408749E-5</v>
      </c>
      <c r="Z142" s="42">
        <v>0</v>
      </c>
      <c r="AA142" s="42">
        <v>0</v>
      </c>
      <c r="AB142" s="42">
        <v>0</v>
      </c>
      <c r="AC142" s="42">
        <v>0</v>
      </c>
      <c r="AD142" s="42">
        <v>0</v>
      </c>
      <c r="AE142" s="42">
        <v>0</v>
      </c>
      <c r="AF142" s="42">
        <v>0</v>
      </c>
      <c r="AG142" s="42">
        <v>0</v>
      </c>
      <c r="AH142" s="42">
        <v>0</v>
      </c>
      <c r="AI142" s="42">
        <v>0</v>
      </c>
      <c r="AJ142" s="42">
        <v>2.5008549913764E-2</v>
      </c>
      <c r="AK142" s="42">
        <v>1.6381522873416543E-3</v>
      </c>
      <c r="AL142" s="42">
        <v>0.85758394002914429</v>
      </c>
      <c r="AM142" s="42">
        <v>0.17630510032176971</v>
      </c>
      <c r="AN142" s="42">
        <v>4.3021878227591515E-3</v>
      </c>
      <c r="AO142" s="42">
        <v>3.2877784222364426E-2</v>
      </c>
      <c r="AP142" s="42">
        <v>2.4073725566267967E-2</v>
      </c>
      <c r="AQ142" s="42">
        <v>0.24090757966041565</v>
      </c>
    </row>
    <row r="143" spans="1:43" x14ac:dyDescent="0.25">
      <c r="A143" s="38" t="s">
        <v>84</v>
      </c>
      <c r="B143" s="38" t="s">
        <v>31</v>
      </c>
      <c r="C143" s="38" t="s">
        <v>57</v>
      </c>
      <c r="D143" s="42">
        <v>2.3537478409707546E-3</v>
      </c>
      <c r="E143" s="42">
        <v>9.5817161491140723E-4</v>
      </c>
      <c r="F143" s="42">
        <v>0</v>
      </c>
      <c r="G143" s="42">
        <v>2.2743137087672949E-3</v>
      </c>
      <c r="H143" s="42">
        <v>1.6494761221110821E-3</v>
      </c>
      <c r="I143" s="42">
        <v>0</v>
      </c>
      <c r="J143" s="42">
        <v>0</v>
      </c>
      <c r="K143" s="42">
        <v>5.0234575755894184E-3</v>
      </c>
      <c r="L143" s="42">
        <v>3.0611196532845497E-2</v>
      </c>
      <c r="M143" s="42">
        <v>0</v>
      </c>
      <c r="N143" s="42">
        <v>0</v>
      </c>
      <c r="O143" s="42">
        <v>6.3709274400025606E-5</v>
      </c>
      <c r="P143" s="42">
        <v>0</v>
      </c>
      <c r="Q143" s="42">
        <v>5.5159430485218763E-4</v>
      </c>
      <c r="R143" s="42">
        <v>3.29323869664222E-4</v>
      </c>
      <c r="S143" s="42">
        <v>0</v>
      </c>
      <c r="T143" s="42">
        <v>0</v>
      </c>
      <c r="U143" s="42">
        <v>1.1784647358581424E-4</v>
      </c>
      <c r="V143" s="42">
        <v>3.3851200714707375E-4</v>
      </c>
      <c r="W143" s="42">
        <v>1.4339581830427051E-3</v>
      </c>
      <c r="X143" s="42">
        <v>0.21839439868927002</v>
      </c>
      <c r="Y143" s="42">
        <v>2.1389630273915827E-4</v>
      </c>
      <c r="Z143" s="42">
        <v>0</v>
      </c>
      <c r="AA143" s="42">
        <v>0</v>
      </c>
      <c r="AB143" s="42">
        <v>0</v>
      </c>
      <c r="AC143" s="42">
        <v>0</v>
      </c>
      <c r="AD143" s="42">
        <v>0</v>
      </c>
      <c r="AE143" s="42">
        <v>0</v>
      </c>
      <c r="AF143" s="42">
        <v>0</v>
      </c>
      <c r="AG143" s="42">
        <v>0</v>
      </c>
      <c r="AH143" s="42">
        <v>0</v>
      </c>
      <c r="AI143" s="42">
        <v>0</v>
      </c>
      <c r="AJ143" s="42">
        <v>3.3091507852077484E-2</v>
      </c>
      <c r="AK143" s="42">
        <v>2.0638371352106333E-3</v>
      </c>
      <c r="AL143" s="42">
        <v>2.657970666885376</v>
      </c>
      <c r="AM143" s="42">
        <v>8.9167259633541107E-2</v>
      </c>
      <c r="AN143" s="42">
        <v>0</v>
      </c>
      <c r="AO143" s="42">
        <v>3.5208688586862991E-6</v>
      </c>
      <c r="AP143" s="42">
        <v>4.3791662901639938E-3</v>
      </c>
      <c r="AQ143" s="42">
        <v>5.7121030986309052E-2</v>
      </c>
    </row>
    <row r="144" spans="1:43" x14ac:dyDescent="0.25">
      <c r="A144" s="38" t="s">
        <v>85</v>
      </c>
      <c r="B144" s="38" t="s">
        <v>32</v>
      </c>
      <c r="C144" s="38" t="s">
        <v>57</v>
      </c>
      <c r="D144" s="42">
        <v>0</v>
      </c>
      <c r="E144" s="42">
        <v>7.794728153385222E-4</v>
      </c>
      <c r="F144" s="42">
        <v>0</v>
      </c>
      <c r="G144" s="42">
        <v>3.0854924116283655E-3</v>
      </c>
      <c r="H144" s="42">
        <v>7.964099058881402E-4</v>
      </c>
      <c r="I144" s="42">
        <v>0</v>
      </c>
      <c r="J144" s="42">
        <v>0</v>
      </c>
      <c r="K144" s="42">
        <v>6.673221942037344E-4</v>
      </c>
      <c r="L144" s="42">
        <v>1.4558728435076773E-4</v>
      </c>
      <c r="M144" s="42">
        <v>0</v>
      </c>
      <c r="N144" s="42">
        <v>0</v>
      </c>
      <c r="O144" s="42">
        <v>2.1550571545958519E-5</v>
      </c>
      <c r="P144" s="42">
        <v>0</v>
      </c>
      <c r="Q144" s="42">
        <v>7.0700637297704816E-4</v>
      </c>
      <c r="R144" s="42">
        <v>2.6205442845821381E-3</v>
      </c>
      <c r="S144" s="42">
        <v>0</v>
      </c>
      <c r="T144" s="42">
        <v>0</v>
      </c>
      <c r="U144" s="42">
        <v>6.0925154684809968E-5</v>
      </c>
      <c r="V144" s="42">
        <v>7.9399607784580439E-5</v>
      </c>
      <c r="W144" s="42">
        <v>1.7434714362025261E-2</v>
      </c>
      <c r="X144" s="42">
        <v>3.3416163176298141E-2</v>
      </c>
      <c r="Y144" s="42">
        <v>0.12598076462745667</v>
      </c>
      <c r="Z144" s="42">
        <v>0</v>
      </c>
      <c r="AA144" s="42">
        <v>0</v>
      </c>
      <c r="AB144" s="42">
        <v>0</v>
      </c>
      <c r="AC144" s="42">
        <v>0</v>
      </c>
      <c r="AD144" s="42">
        <v>0</v>
      </c>
      <c r="AE144" s="42">
        <v>0</v>
      </c>
      <c r="AF144" s="42">
        <v>0</v>
      </c>
      <c r="AG144" s="42">
        <v>0</v>
      </c>
      <c r="AH144" s="42">
        <v>0</v>
      </c>
      <c r="AI144" s="42">
        <v>0</v>
      </c>
      <c r="AJ144" s="42">
        <v>0.63676536083221436</v>
      </c>
      <c r="AK144" s="42">
        <v>1.9236339721828699E-3</v>
      </c>
      <c r="AL144" s="42">
        <v>2.6342782974243164</v>
      </c>
      <c r="AM144" s="42">
        <v>7.2093069553375244E-2</v>
      </c>
      <c r="AN144" s="42">
        <v>0</v>
      </c>
      <c r="AO144" s="42">
        <v>1.7358795957989059E-5</v>
      </c>
      <c r="AP144" s="42">
        <v>1.837516319938004E-3</v>
      </c>
      <c r="AQ144" s="42">
        <v>6.8479590117931366E-2</v>
      </c>
    </row>
    <row r="145" spans="1:43" x14ac:dyDescent="0.25">
      <c r="A145" s="38" t="s">
        <v>86</v>
      </c>
      <c r="B145" s="38" t="s">
        <v>33</v>
      </c>
      <c r="C145" s="38" t="s">
        <v>57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0</v>
      </c>
      <c r="O145" s="42">
        <v>0</v>
      </c>
      <c r="P145" s="42">
        <v>0</v>
      </c>
      <c r="Q145" s="42">
        <v>0</v>
      </c>
      <c r="R145" s="42"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0</v>
      </c>
      <c r="AK145" s="42">
        <v>0</v>
      </c>
      <c r="AL145" s="42">
        <v>0</v>
      </c>
      <c r="AM145" s="42">
        <v>0</v>
      </c>
      <c r="AN145" s="42">
        <v>0</v>
      </c>
      <c r="AO145" s="42">
        <v>0</v>
      </c>
      <c r="AP145" s="42">
        <v>0</v>
      </c>
      <c r="AQ145" s="42">
        <v>0</v>
      </c>
    </row>
    <row r="146" spans="1:43" ht="30" x14ac:dyDescent="0.25">
      <c r="A146" s="38" t="s">
        <v>87</v>
      </c>
      <c r="B146" s="38" t="s">
        <v>34</v>
      </c>
      <c r="C146" s="38" t="s">
        <v>57</v>
      </c>
      <c r="D146" s="42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0</v>
      </c>
      <c r="J146" s="42">
        <v>0</v>
      </c>
      <c r="K146" s="42">
        <v>0</v>
      </c>
      <c r="L146" s="42">
        <v>0</v>
      </c>
      <c r="M146" s="42">
        <v>0</v>
      </c>
      <c r="N146" s="42">
        <v>0</v>
      </c>
      <c r="O146" s="42">
        <v>0</v>
      </c>
      <c r="P146" s="42">
        <v>0</v>
      </c>
      <c r="Q146" s="42">
        <v>0</v>
      </c>
      <c r="R146" s="42">
        <v>0</v>
      </c>
      <c r="S146" s="42">
        <v>0</v>
      </c>
      <c r="T146" s="42">
        <v>0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2">
        <v>0</v>
      </c>
      <c r="AE146" s="42">
        <v>0</v>
      </c>
      <c r="AF146" s="42">
        <v>0</v>
      </c>
      <c r="AG146" s="42">
        <v>0</v>
      </c>
      <c r="AH146" s="42">
        <v>0</v>
      </c>
      <c r="AI146" s="42">
        <v>0</v>
      </c>
      <c r="AJ146" s="42">
        <v>0</v>
      </c>
      <c r="AK146" s="42">
        <v>0</v>
      </c>
      <c r="AL146" s="42">
        <v>0</v>
      </c>
      <c r="AM146" s="42">
        <v>0</v>
      </c>
      <c r="AN146" s="42">
        <v>0</v>
      </c>
      <c r="AO146" s="42">
        <v>0</v>
      </c>
      <c r="AP146" s="42">
        <v>0</v>
      </c>
      <c r="AQ146" s="42">
        <v>0</v>
      </c>
    </row>
    <row r="147" spans="1:43" ht="30" x14ac:dyDescent="0.25">
      <c r="A147" s="38" t="s">
        <v>88</v>
      </c>
      <c r="B147" s="38" t="s">
        <v>35</v>
      </c>
      <c r="C147" s="38" t="s">
        <v>57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  <c r="J147" s="42">
        <v>0</v>
      </c>
      <c r="K147" s="42">
        <v>0</v>
      </c>
      <c r="L147" s="42">
        <v>0</v>
      </c>
      <c r="M147" s="42">
        <v>0</v>
      </c>
      <c r="N147" s="42">
        <v>0</v>
      </c>
      <c r="O147" s="42">
        <v>0</v>
      </c>
      <c r="P147" s="42">
        <v>0</v>
      </c>
      <c r="Q147" s="42">
        <v>0</v>
      </c>
      <c r="R147" s="42">
        <v>0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42">
        <v>0</v>
      </c>
      <c r="AC147" s="42">
        <v>0</v>
      </c>
      <c r="AD147" s="42">
        <v>0</v>
      </c>
      <c r="AE147" s="42">
        <v>0</v>
      </c>
      <c r="AF147" s="42">
        <v>0</v>
      </c>
      <c r="AG147" s="42">
        <v>0</v>
      </c>
      <c r="AH147" s="42">
        <v>0</v>
      </c>
      <c r="AI147" s="42">
        <v>0</v>
      </c>
      <c r="AJ147" s="42">
        <v>0</v>
      </c>
      <c r="AK147" s="42">
        <v>0</v>
      </c>
      <c r="AL147" s="42">
        <v>0</v>
      </c>
      <c r="AM147" s="42">
        <v>0</v>
      </c>
      <c r="AN147" s="42">
        <v>0</v>
      </c>
      <c r="AO147" s="42">
        <v>0</v>
      </c>
      <c r="AP147" s="42">
        <v>0</v>
      </c>
      <c r="AQ147" s="42">
        <v>0</v>
      </c>
    </row>
    <row r="148" spans="1:43" x14ac:dyDescent="0.25">
      <c r="A148" s="38" t="s">
        <v>89</v>
      </c>
      <c r="B148" s="38" t="s">
        <v>36</v>
      </c>
      <c r="C148" s="38" t="s">
        <v>57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</v>
      </c>
      <c r="AN148" s="42">
        <v>0</v>
      </c>
      <c r="AO148" s="42">
        <v>0</v>
      </c>
      <c r="AP148" s="42">
        <v>0</v>
      </c>
      <c r="AQ148" s="42">
        <v>0</v>
      </c>
    </row>
    <row r="149" spans="1:43" x14ac:dyDescent="0.25">
      <c r="A149" s="38" t="s">
        <v>90</v>
      </c>
      <c r="B149" s="38" t="s">
        <v>37</v>
      </c>
      <c r="C149" s="38" t="s">
        <v>57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42">
        <v>0</v>
      </c>
      <c r="AF149" s="42">
        <v>0</v>
      </c>
      <c r="AG149" s="42">
        <v>0</v>
      </c>
      <c r="AH149" s="42">
        <v>0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2">
        <v>0</v>
      </c>
    </row>
    <row r="150" spans="1:43" x14ac:dyDescent="0.25">
      <c r="A150" s="38" t="s">
        <v>91</v>
      </c>
      <c r="B150" s="38" t="s">
        <v>38</v>
      </c>
      <c r="C150" s="38" t="s">
        <v>57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2">
        <v>0</v>
      </c>
    </row>
    <row r="151" spans="1:43" ht="30" x14ac:dyDescent="0.25">
      <c r="A151" s="38" t="s">
        <v>92</v>
      </c>
      <c r="B151" s="38" t="s">
        <v>39</v>
      </c>
      <c r="C151" s="38" t="s">
        <v>57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2">
        <v>0</v>
      </c>
    </row>
    <row r="152" spans="1:43" x14ac:dyDescent="0.25">
      <c r="A152" s="38" t="s">
        <v>93</v>
      </c>
      <c r="B152" s="38" t="s">
        <v>40</v>
      </c>
      <c r="C152" s="38" t="s">
        <v>57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2">
        <v>0</v>
      </c>
    </row>
    <row r="153" spans="1:43" x14ac:dyDescent="0.25">
      <c r="A153" s="38" t="s">
        <v>94</v>
      </c>
      <c r="B153" s="38" t="s">
        <v>41</v>
      </c>
      <c r="C153" s="38" t="s">
        <v>57</v>
      </c>
      <c r="D153" s="42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2">
        <v>0</v>
      </c>
    </row>
    <row r="154" spans="1:43" x14ac:dyDescent="0.25">
      <c r="A154" s="38" t="s">
        <v>95</v>
      </c>
      <c r="B154" s="38" t="s">
        <v>42</v>
      </c>
      <c r="C154" s="38" t="s">
        <v>57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2">
        <v>0</v>
      </c>
    </row>
    <row r="155" spans="1:43" ht="30" x14ac:dyDescent="0.25">
      <c r="A155" s="38" t="s">
        <v>96</v>
      </c>
      <c r="B155" s="38" t="s">
        <v>43</v>
      </c>
      <c r="C155" s="38" t="s">
        <v>57</v>
      </c>
      <c r="D155" s="42">
        <v>0.17092908918857574</v>
      </c>
      <c r="E155" s="42">
        <v>5.4646186530590057E-2</v>
      </c>
      <c r="F155" s="42">
        <v>0</v>
      </c>
      <c r="G155" s="42">
        <v>0.11083491146564484</v>
      </c>
      <c r="H155" s="42">
        <v>0.20069076120853424</v>
      </c>
      <c r="I155" s="42">
        <v>1.9042978063225746E-2</v>
      </c>
      <c r="J155" s="42">
        <v>3.3338896930217743E-2</v>
      </c>
      <c r="K155" s="42">
        <v>5.928131565451622E-2</v>
      </c>
      <c r="L155" s="42">
        <v>5.6476101279258728E-2</v>
      </c>
      <c r="M155" s="42">
        <v>0</v>
      </c>
      <c r="N155" s="42">
        <v>0</v>
      </c>
      <c r="O155" s="42">
        <v>8.5418205708265305E-3</v>
      </c>
      <c r="P155" s="42">
        <v>0</v>
      </c>
      <c r="Q155" s="42">
        <v>4.4731036759912968E-3</v>
      </c>
      <c r="R155" s="42">
        <v>5.4426815360784531E-2</v>
      </c>
      <c r="S155" s="42">
        <v>0</v>
      </c>
      <c r="T155" s="42">
        <v>0</v>
      </c>
      <c r="U155" s="42">
        <v>2.2263529244810343E-3</v>
      </c>
      <c r="V155" s="42">
        <v>6.1885570175945759E-3</v>
      </c>
      <c r="W155" s="42">
        <v>0.12042027711868286</v>
      </c>
      <c r="X155" s="42">
        <v>0.26043260097503662</v>
      </c>
      <c r="Y155" s="42">
        <v>3.4078445751219988E-3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0.89214044809341431</v>
      </c>
      <c r="AK155" s="42">
        <v>0.25814655423164368</v>
      </c>
      <c r="AL155" s="42">
        <v>3.175072193145752</v>
      </c>
      <c r="AM155" s="42">
        <v>0.90944123268127441</v>
      </c>
      <c r="AN155" s="42">
        <v>9.0209841728210449E-2</v>
      </c>
      <c r="AO155" s="42">
        <v>0.11950445920228958</v>
      </c>
      <c r="AP155" s="42">
        <v>0.20342552661895752</v>
      </c>
      <c r="AQ155" s="42">
        <v>2.5156888961791992</v>
      </c>
    </row>
    <row r="156" spans="1:43" x14ac:dyDescent="0.25">
      <c r="A156" s="38" t="s">
        <v>97</v>
      </c>
      <c r="B156" s="38" t="s">
        <v>44</v>
      </c>
      <c r="C156" s="38" t="s">
        <v>57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2">
        <v>0</v>
      </c>
    </row>
    <row r="157" spans="1:43" x14ac:dyDescent="0.25">
      <c r="A157" s="38" t="s">
        <v>98</v>
      </c>
      <c r="B157" s="38" t="s">
        <v>45</v>
      </c>
      <c r="C157" s="38" t="s">
        <v>57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2">
        <v>0</v>
      </c>
    </row>
    <row r="158" spans="1:43" x14ac:dyDescent="0.25">
      <c r="A158" s="38" t="s">
        <v>99</v>
      </c>
      <c r="B158" s="38" t="s">
        <v>46</v>
      </c>
      <c r="C158" s="38" t="s">
        <v>57</v>
      </c>
      <c r="D158" s="42">
        <v>4.7968882136046886E-3</v>
      </c>
      <c r="E158" s="42">
        <v>1.6066819662228227E-3</v>
      </c>
      <c r="F158" s="42">
        <v>0</v>
      </c>
      <c r="G158" s="42">
        <v>6.1973007395863533E-3</v>
      </c>
      <c r="H158" s="42">
        <v>2.0739110186696053E-3</v>
      </c>
      <c r="I158" s="42">
        <v>6.4995710272341967E-4</v>
      </c>
      <c r="J158" s="42">
        <v>1.1352630099281669E-3</v>
      </c>
      <c r="K158" s="42">
        <v>1.9382990431040525E-3</v>
      </c>
      <c r="L158" s="42">
        <v>2.214428037405014E-3</v>
      </c>
      <c r="M158" s="42">
        <v>0</v>
      </c>
      <c r="N158" s="42">
        <v>0</v>
      </c>
      <c r="O158" s="42">
        <v>4.9482379108667374E-4</v>
      </c>
      <c r="P158" s="42">
        <v>0</v>
      </c>
      <c r="Q158" s="42">
        <v>3.5717838909476995E-4</v>
      </c>
      <c r="R158" s="42">
        <v>5.3379120072349906E-4</v>
      </c>
      <c r="S158" s="42">
        <v>0</v>
      </c>
      <c r="T158" s="42">
        <v>0</v>
      </c>
      <c r="U158" s="42">
        <v>1.263074082089588E-4</v>
      </c>
      <c r="V158" s="42">
        <v>3.4980563214048743E-5</v>
      </c>
      <c r="W158" s="42">
        <v>4.63846605271101E-4</v>
      </c>
      <c r="X158" s="42">
        <v>3.8184633012861013E-3</v>
      </c>
      <c r="Y158" s="42">
        <v>4.109298242838122E-5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7.2506471769884229E-4</v>
      </c>
      <c r="AK158" s="42">
        <v>5.9719814453274012E-4</v>
      </c>
      <c r="AL158" s="42">
        <v>5.3624757565557957E-3</v>
      </c>
      <c r="AM158" s="42">
        <v>6.9245219230651855E-2</v>
      </c>
      <c r="AN158" s="42">
        <v>1.3797399587929249E-3</v>
      </c>
      <c r="AO158" s="42">
        <v>1.3199452077969909E-3</v>
      </c>
      <c r="AP158" s="42">
        <v>5.7341670617461205E-3</v>
      </c>
      <c r="AQ158" s="42">
        <v>0.17332471907138824</v>
      </c>
    </row>
    <row r="159" spans="1:43" x14ac:dyDescent="0.25">
      <c r="A159" s="38" t="s">
        <v>100</v>
      </c>
      <c r="B159" s="38" t="s">
        <v>47</v>
      </c>
      <c r="C159" s="38" t="s">
        <v>57</v>
      </c>
      <c r="D159" s="42">
        <v>1.3427731755655259E-4</v>
      </c>
      <c r="E159" s="42">
        <v>3.5311637475388125E-5</v>
      </c>
      <c r="F159" s="42">
        <v>0</v>
      </c>
      <c r="G159" s="42">
        <v>1.3230144395492971E-4</v>
      </c>
      <c r="H159" s="42">
        <v>9.9225237499922514E-4</v>
      </c>
      <c r="I159" s="42">
        <v>2.0735690486617386E-4</v>
      </c>
      <c r="J159" s="42">
        <v>8.4152663475833833E-5</v>
      </c>
      <c r="K159" s="42">
        <v>5.6013569701462984E-4</v>
      </c>
      <c r="L159" s="42">
        <v>5.6483678054064512E-4</v>
      </c>
      <c r="M159" s="42">
        <v>0</v>
      </c>
      <c r="N159" s="42">
        <v>0</v>
      </c>
      <c r="O159" s="42">
        <v>1.7329487309325486E-4</v>
      </c>
      <c r="P159" s="42">
        <v>0</v>
      </c>
      <c r="Q159" s="42">
        <v>6.9042362156324089E-5</v>
      </c>
      <c r="R159" s="42">
        <v>3.7099991459399462E-4</v>
      </c>
      <c r="S159" s="42">
        <v>0</v>
      </c>
      <c r="T159" s="42">
        <v>0</v>
      </c>
      <c r="U159" s="42">
        <v>9.8706615972332656E-5</v>
      </c>
      <c r="V159" s="42">
        <v>4.2455187212908641E-5</v>
      </c>
      <c r="W159" s="42">
        <v>1.7022155225276947E-4</v>
      </c>
      <c r="X159" s="42">
        <v>4.0694529889151454E-4</v>
      </c>
      <c r="Y159" s="42">
        <v>1.9269721178716281E-6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1.222470891661942E-3</v>
      </c>
      <c r="AK159" s="42">
        <v>7.9281529178842902E-4</v>
      </c>
      <c r="AL159" s="42">
        <v>1.321235322393477E-3</v>
      </c>
      <c r="AM159" s="42">
        <v>1.2947111390531063E-2</v>
      </c>
      <c r="AN159" s="42">
        <v>6.5538369119167328E-2</v>
      </c>
      <c r="AO159" s="42">
        <v>8.38475301861763E-3</v>
      </c>
      <c r="AP159" s="42">
        <v>1.6721818596124649E-2</v>
      </c>
      <c r="AQ159" s="42">
        <v>3.8842696696519852E-2</v>
      </c>
    </row>
    <row r="160" spans="1:43" x14ac:dyDescent="0.25">
      <c r="A160" s="38" t="s">
        <v>101</v>
      </c>
      <c r="B160" s="38" t="s">
        <v>48</v>
      </c>
      <c r="C160" s="38" t="s">
        <v>57</v>
      </c>
      <c r="D160" s="42">
        <v>0.62285709381103516</v>
      </c>
      <c r="E160" s="42">
        <v>6.6163145005702972E-2</v>
      </c>
      <c r="F160" s="42">
        <v>0</v>
      </c>
      <c r="G160" s="42">
        <v>2.1926244720816612E-2</v>
      </c>
      <c r="H160" s="42">
        <v>3.5344727337360382E-2</v>
      </c>
      <c r="I160" s="42">
        <v>1.02904939558357E-3</v>
      </c>
      <c r="J160" s="42">
        <v>2.1663393825292587E-2</v>
      </c>
      <c r="K160" s="42">
        <v>3.7398267537355423E-2</v>
      </c>
      <c r="L160" s="42">
        <v>0.17687016725540161</v>
      </c>
      <c r="M160" s="42">
        <v>0</v>
      </c>
      <c r="N160" s="42">
        <v>0</v>
      </c>
      <c r="O160" s="42">
        <v>2.4354126304388046E-2</v>
      </c>
      <c r="P160" s="42">
        <v>0</v>
      </c>
      <c r="Q160" s="42">
        <v>1.9314466044306755E-3</v>
      </c>
      <c r="R160" s="42">
        <v>1.9991684705018997E-2</v>
      </c>
      <c r="S160" s="42">
        <v>0</v>
      </c>
      <c r="T160" s="42">
        <v>0</v>
      </c>
      <c r="U160" s="42">
        <v>5.891858134418726E-3</v>
      </c>
      <c r="V160" s="42">
        <v>1.2691293377429247E-3</v>
      </c>
      <c r="W160" s="42">
        <v>1.2390066869556904E-2</v>
      </c>
      <c r="X160" s="42">
        <v>3.2266058027744293E-2</v>
      </c>
      <c r="Y160" s="42">
        <v>7.7184915426187217E-5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0.30139118432998657</v>
      </c>
      <c r="AK160" s="42">
        <v>0.54619580507278442</v>
      </c>
      <c r="AL160" s="42">
        <v>1.6562694311141968</v>
      </c>
      <c r="AM160" s="42">
        <v>0.65961647033691406</v>
      </c>
      <c r="AN160" s="42">
        <v>0.24410507082939148</v>
      </c>
      <c r="AO160" s="42">
        <v>6.4928250312805176</v>
      </c>
      <c r="AP160" s="42">
        <v>0.53820085525512695</v>
      </c>
      <c r="AQ160" s="42">
        <v>9.9100751876831055</v>
      </c>
    </row>
    <row r="161" spans="1:43" x14ac:dyDescent="0.25">
      <c r="A161" s="38" t="s">
        <v>102</v>
      </c>
      <c r="B161" s="38" t="s">
        <v>49</v>
      </c>
      <c r="C161" s="38" t="s">
        <v>57</v>
      </c>
      <c r="D161" s="42">
        <v>4.2225504876114428E-4</v>
      </c>
      <c r="E161" s="42">
        <v>5.8522955514490604E-3</v>
      </c>
      <c r="F161" s="42">
        <v>0</v>
      </c>
      <c r="G161" s="42">
        <v>2.95229721814394E-2</v>
      </c>
      <c r="H161" s="42">
        <v>2.8668466955423355E-2</v>
      </c>
      <c r="I161" s="42">
        <v>2.2387884091585875E-3</v>
      </c>
      <c r="J161" s="42">
        <v>1.0092032607644796E-3</v>
      </c>
      <c r="K161" s="42">
        <v>2.6322579011321068E-2</v>
      </c>
      <c r="L161" s="42">
        <v>3.7234857678413391E-2</v>
      </c>
      <c r="M161" s="42">
        <v>0</v>
      </c>
      <c r="N161" s="42">
        <v>0</v>
      </c>
      <c r="O161" s="42">
        <v>3.0816406942903996E-3</v>
      </c>
      <c r="P161" s="42">
        <v>0</v>
      </c>
      <c r="Q161" s="42">
        <v>8.3898735465481877E-4</v>
      </c>
      <c r="R161" s="42">
        <v>2.6978064328432083E-2</v>
      </c>
      <c r="S161" s="42">
        <v>0</v>
      </c>
      <c r="T161" s="42">
        <v>0</v>
      </c>
      <c r="U161" s="42">
        <v>3.4233250189572573E-3</v>
      </c>
      <c r="V161" s="42">
        <v>7.0050195790827274E-3</v>
      </c>
      <c r="W161" s="42">
        <v>7.6337447389960289E-3</v>
      </c>
      <c r="X161" s="42">
        <v>7.9555012285709381E-2</v>
      </c>
      <c r="Y161" s="42">
        <v>1.7853953177109361E-3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2.6245111599564552E-2</v>
      </c>
      <c r="AK161" s="42">
        <v>7.6128974556922913E-2</v>
      </c>
      <c r="AL161" s="42">
        <v>0.36194571852684021</v>
      </c>
      <c r="AM161" s="42">
        <v>0.46648085117340088</v>
      </c>
      <c r="AN161" s="42">
        <v>0.15450474619865417</v>
      </c>
      <c r="AO161" s="42">
        <v>0.27441558241844177</v>
      </c>
      <c r="AP161" s="42">
        <v>0.28429695963859558</v>
      </c>
      <c r="AQ161" s="42">
        <v>1.7635513544082642</v>
      </c>
    </row>
    <row r="162" spans="1:43" x14ac:dyDescent="0.25">
      <c r="A162" s="38" t="s">
        <v>103</v>
      </c>
      <c r="B162" s="38" t="s">
        <v>50</v>
      </c>
      <c r="C162" s="38" t="s">
        <v>57</v>
      </c>
      <c r="D162" s="42">
        <v>1.9333861928316765E-5</v>
      </c>
      <c r="E162" s="42">
        <v>4.9368659347237553E-6</v>
      </c>
      <c r="F162" s="42">
        <v>0</v>
      </c>
      <c r="G162" s="42">
        <v>5.0855607696576044E-5</v>
      </c>
      <c r="H162" s="42">
        <v>1.5770728350616992E-4</v>
      </c>
      <c r="I162" s="42">
        <v>1.389237331750337E-5</v>
      </c>
      <c r="J162" s="42">
        <v>4.0154300222638994E-5</v>
      </c>
      <c r="K162" s="42">
        <v>1.0127126734005287E-4</v>
      </c>
      <c r="L162" s="42">
        <v>7.6380791142582893E-5</v>
      </c>
      <c r="M162" s="42">
        <v>0</v>
      </c>
      <c r="N162" s="42">
        <v>0</v>
      </c>
      <c r="O162" s="42">
        <v>4.1375798900844529E-5</v>
      </c>
      <c r="P162" s="42">
        <v>0</v>
      </c>
      <c r="Q162" s="42">
        <v>8.5509218479273841E-6</v>
      </c>
      <c r="R162" s="42">
        <v>6.1690720031037927E-5</v>
      </c>
      <c r="S162" s="42">
        <v>0</v>
      </c>
      <c r="T162" s="42">
        <v>0</v>
      </c>
      <c r="U162" s="42">
        <v>8.1638572737574577E-6</v>
      </c>
      <c r="V162" s="42">
        <v>7.2818593253032304E-6</v>
      </c>
      <c r="W162" s="42">
        <v>2.7728974600904621E-5</v>
      </c>
      <c r="X162" s="42">
        <v>1.3292726362124085E-4</v>
      </c>
      <c r="Y162" s="42">
        <v>1.3423609743767884E-5</v>
      </c>
      <c r="Z162" s="42">
        <v>0</v>
      </c>
      <c r="AA162" s="42">
        <v>0</v>
      </c>
      <c r="AB162" s="42">
        <v>0</v>
      </c>
      <c r="AC162" s="42">
        <v>0</v>
      </c>
      <c r="AD162" s="42">
        <v>0</v>
      </c>
      <c r="AE162" s="42">
        <v>0</v>
      </c>
      <c r="AF162" s="42">
        <v>0</v>
      </c>
      <c r="AG162" s="42">
        <v>0</v>
      </c>
      <c r="AH162" s="42">
        <v>0</v>
      </c>
      <c r="AI162" s="42">
        <v>0</v>
      </c>
      <c r="AJ162" s="42">
        <v>1.3496786414179951E-4</v>
      </c>
      <c r="AK162" s="42">
        <v>7.9381978139281273E-5</v>
      </c>
      <c r="AL162" s="42">
        <v>5.828560097143054E-4</v>
      </c>
      <c r="AM162" s="42">
        <v>3.3758536446839571E-3</v>
      </c>
      <c r="AN162" s="42">
        <v>1.1015841300832108E-4</v>
      </c>
      <c r="AO162" s="42">
        <v>8.3200185326859355E-4</v>
      </c>
      <c r="AP162" s="42">
        <v>1.0126675479114056E-3</v>
      </c>
      <c r="AQ162" s="42">
        <v>7.7273137867450714E-3</v>
      </c>
    </row>
    <row r="163" spans="1:43" x14ac:dyDescent="0.25">
      <c r="A163" s="38" t="s">
        <v>64</v>
      </c>
      <c r="B163" s="38" t="s">
        <v>12</v>
      </c>
      <c r="C163" s="38" t="s">
        <v>58</v>
      </c>
      <c r="D163" s="42">
        <v>1.3329447247087955E-2</v>
      </c>
      <c r="E163" s="42">
        <v>8.1227124610450119E-5</v>
      </c>
      <c r="F163" s="42">
        <v>0</v>
      </c>
      <c r="G163" s="42">
        <v>0</v>
      </c>
      <c r="H163" s="42">
        <v>7.1219652891159058E-2</v>
      </c>
      <c r="I163" s="42">
        <v>3.2965719699859619E-2</v>
      </c>
      <c r="J163" s="42">
        <v>4.6777236275374889E-3</v>
      </c>
      <c r="K163" s="42">
        <v>7.4092750437557697E-3</v>
      </c>
      <c r="L163" s="42">
        <v>1.6366380732506514E-3</v>
      </c>
      <c r="M163" s="42">
        <v>0</v>
      </c>
      <c r="N163" s="42">
        <v>0</v>
      </c>
      <c r="O163" s="42">
        <v>1.2253308668732643E-3</v>
      </c>
      <c r="P163" s="42">
        <v>0</v>
      </c>
      <c r="Q163" s="42">
        <v>4.8240907490253448E-3</v>
      </c>
      <c r="R163" s="42">
        <v>0</v>
      </c>
      <c r="S163" s="42">
        <v>0</v>
      </c>
      <c r="T163" s="42">
        <v>9.6207171736750752E-5</v>
      </c>
      <c r="U163" s="42">
        <v>1.1883308559390571E-7</v>
      </c>
      <c r="V163" s="42">
        <v>1.4970128177083097E-5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42">
        <v>0</v>
      </c>
      <c r="AC163" s="42">
        <v>0</v>
      </c>
      <c r="AD163" s="42">
        <v>0</v>
      </c>
      <c r="AE163" s="42">
        <v>0</v>
      </c>
      <c r="AF163" s="42">
        <v>0</v>
      </c>
      <c r="AG163" s="42">
        <v>0</v>
      </c>
      <c r="AH163" s="42">
        <v>0</v>
      </c>
      <c r="AI163" s="42">
        <v>0</v>
      </c>
      <c r="AJ163" s="42">
        <v>2.6639009593054652E-4</v>
      </c>
      <c r="AK163" s="42">
        <v>4.751453137191719E-12</v>
      </c>
      <c r="AL163" s="42">
        <v>9.8242715296237293E-8</v>
      </c>
      <c r="AM163" s="42">
        <v>2.8239126592666253E-9</v>
      </c>
      <c r="AN163" s="42">
        <v>0</v>
      </c>
      <c r="AO163" s="42">
        <v>2.2118374545243569E-5</v>
      </c>
      <c r="AP163" s="42">
        <v>0</v>
      </c>
      <c r="AQ163" s="42">
        <v>8.6129577830433846E-3</v>
      </c>
    </row>
    <row r="164" spans="1:43" x14ac:dyDescent="0.25">
      <c r="A164" s="38" t="s">
        <v>65</v>
      </c>
      <c r="B164" s="38" t="s">
        <v>13</v>
      </c>
      <c r="C164" s="38" t="s">
        <v>58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2">
        <v>0</v>
      </c>
    </row>
    <row r="165" spans="1:43" x14ac:dyDescent="0.25">
      <c r="A165" s="38" t="s">
        <v>66</v>
      </c>
      <c r="B165" s="38" t="s">
        <v>14</v>
      </c>
      <c r="C165" s="38" t="s">
        <v>58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2">
        <v>0</v>
      </c>
    </row>
    <row r="166" spans="1:43" x14ac:dyDescent="0.25">
      <c r="A166" s="38" t="s">
        <v>67</v>
      </c>
      <c r="B166" s="38" t="s">
        <v>15</v>
      </c>
      <c r="C166" s="38" t="s">
        <v>58</v>
      </c>
      <c r="D166" s="42">
        <v>3.1176324933767319E-2</v>
      </c>
      <c r="E166" s="42">
        <v>2.6000244542956352E-3</v>
      </c>
      <c r="F166" s="42">
        <v>0</v>
      </c>
      <c r="G166" s="42">
        <v>5.2437804639339447E-2</v>
      </c>
      <c r="H166" s="42">
        <v>3.0900833662599325E-3</v>
      </c>
      <c r="I166" s="42">
        <v>0</v>
      </c>
      <c r="J166" s="42">
        <v>0</v>
      </c>
      <c r="K166" s="42">
        <v>1.1777880601584911E-2</v>
      </c>
      <c r="L166" s="42">
        <v>4.9788644537329674E-4</v>
      </c>
      <c r="M166" s="42">
        <v>0</v>
      </c>
      <c r="N166" s="42">
        <v>0</v>
      </c>
      <c r="O166" s="42">
        <v>1.4363208902068436E-4</v>
      </c>
      <c r="P166" s="42">
        <v>0</v>
      </c>
      <c r="Q166" s="42">
        <v>3.270597881055437E-5</v>
      </c>
      <c r="R166" s="42">
        <v>5.5470375809818506E-4</v>
      </c>
      <c r="S166" s="42">
        <v>0</v>
      </c>
      <c r="T166" s="42">
        <v>0</v>
      </c>
      <c r="U166" s="42">
        <v>1.1192585952812806E-4</v>
      </c>
      <c r="V166" s="42">
        <v>7.5801403727382421E-4</v>
      </c>
      <c r="W166" s="42">
        <v>2.679109456948936E-4</v>
      </c>
      <c r="X166" s="42">
        <v>2.1512460708618164</v>
      </c>
      <c r="Y166" s="42">
        <v>1.4506536535918713E-3</v>
      </c>
      <c r="Z166" s="42">
        <v>0</v>
      </c>
      <c r="AA166" s="42">
        <v>0</v>
      </c>
      <c r="AB166" s="42">
        <v>0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1.3861251063644886E-3</v>
      </c>
      <c r="AK166" s="42">
        <v>0.3774254322052002</v>
      </c>
      <c r="AL166" s="42">
        <v>4.6130528450012207</v>
      </c>
      <c r="AM166" s="42">
        <v>0.11246827244758606</v>
      </c>
      <c r="AN166" s="42">
        <v>0</v>
      </c>
      <c r="AO166" s="42">
        <v>1.620170587557368E-5</v>
      </c>
      <c r="AP166" s="42">
        <v>5.6260223500430584E-3</v>
      </c>
      <c r="AQ166" s="42">
        <v>7.8723408281803131E-2</v>
      </c>
    </row>
    <row r="167" spans="1:43" x14ac:dyDescent="0.25">
      <c r="A167" s="38" t="s">
        <v>68</v>
      </c>
      <c r="B167" s="38" t="s">
        <v>16</v>
      </c>
      <c r="C167" s="38" t="s">
        <v>58</v>
      </c>
      <c r="D167" s="42">
        <v>0</v>
      </c>
      <c r="E167" s="42">
        <v>8.2106550689786673E-4</v>
      </c>
      <c r="F167" s="42">
        <v>0</v>
      </c>
      <c r="G167" s="42">
        <v>0</v>
      </c>
      <c r="H167" s="42">
        <v>3.1451813876628876E-2</v>
      </c>
      <c r="I167" s="42">
        <v>6.4667346887290478E-3</v>
      </c>
      <c r="J167" s="42">
        <v>0</v>
      </c>
      <c r="K167" s="42">
        <v>1.8442066386342049E-2</v>
      </c>
      <c r="L167" s="42">
        <v>1.4408953575184569E-5</v>
      </c>
      <c r="M167" s="42">
        <v>0</v>
      </c>
      <c r="N167" s="42">
        <v>0</v>
      </c>
      <c r="O167" s="42">
        <v>8.2288548583164811E-5</v>
      </c>
      <c r="P167" s="42">
        <v>0</v>
      </c>
      <c r="Q167" s="42">
        <v>5.8027949307870585E-6</v>
      </c>
      <c r="R167" s="42">
        <v>6.2210469877754804E-6</v>
      </c>
      <c r="S167" s="42">
        <v>0</v>
      </c>
      <c r="T167" s="42">
        <v>0</v>
      </c>
      <c r="U167" s="42">
        <v>1.278261560946703E-2</v>
      </c>
      <c r="V167" s="42">
        <v>0</v>
      </c>
      <c r="W167" s="42">
        <v>2.2558384443982504E-5</v>
      </c>
      <c r="X167" s="42">
        <v>0</v>
      </c>
      <c r="Y167" s="42">
        <v>9.1907040769001469E-6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2.5973733863793314E-4</v>
      </c>
      <c r="AK167" s="42">
        <v>2.8659833333222196E-6</v>
      </c>
      <c r="AL167" s="42">
        <v>0</v>
      </c>
      <c r="AM167" s="42">
        <v>0</v>
      </c>
      <c r="AN167" s="42">
        <v>0</v>
      </c>
      <c r="AO167" s="42">
        <v>3.23217645927798E-5</v>
      </c>
      <c r="AP167" s="42">
        <v>2.6300822355551645E-5</v>
      </c>
      <c r="AQ167" s="42">
        <v>0.10920801758766174</v>
      </c>
    </row>
    <row r="168" spans="1:43" x14ac:dyDescent="0.25">
      <c r="A168" s="38" t="s">
        <v>69</v>
      </c>
      <c r="B168" s="38" t="s">
        <v>17</v>
      </c>
      <c r="C168" s="38" t="s">
        <v>58</v>
      </c>
      <c r="D168" s="42">
        <v>0.10627570003271103</v>
      </c>
      <c r="E168" s="42">
        <v>1.1092244647443295E-2</v>
      </c>
      <c r="F168" s="42">
        <v>0</v>
      </c>
      <c r="G168" s="42">
        <v>0</v>
      </c>
      <c r="H168" s="42">
        <v>1.623421348631382E-2</v>
      </c>
      <c r="I168" s="42">
        <v>1.1462385654449463</v>
      </c>
      <c r="J168" s="42">
        <v>0</v>
      </c>
      <c r="K168" s="42">
        <v>7.0601664483547211E-2</v>
      </c>
      <c r="L168" s="42">
        <v>7.9507060348987579E-2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6.8289489718154073E-4</v>
      </c>
      <c r="V168" s="42">
        <v>1.1139310663565993E-3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3.352997126057744E-3</v>
      </c>
      <c r="AP168" s="42">
        <v>0</v>
      </c>
      <c r="AQ168" s="42">
        <v>1.3520768880844116</v>
      </c>
    </row>
    <row r="169" spans="1:43" x14ac:dyDescent="0.25">
      <c r="A169" s="38" t="s">
        <v>70</v>
      </c>
      <c r="B169" s="38" t="s">
        <v>18</v>
      </c>
      <c r="C169" s="38" t="s">
        <v>58</v>
      </c>
      <c r="D169" s="42">
        <v>2.020674291998148E-3</v>
      </c>
      <c r="E169" s="42">
        <v>1.6161524399649352E-4</v>
      </c>
      <c r="F169" s="42">
        <v>0</v>
      </c>
      <c r="G169" s="42">
        <v>0</v>
      </c>
      <c r="H169" s="42">
        <v>2.2641364485025406E-2</v>
      </c>
      <c r="I169" s="42">
        <v>9.8938886076211929E-3</v>
      </c>
      <c r="J169" s="42">
        <v>0</v>
      </c>
      <c r="K169" s="42">
        <v>5.4517704993486404E-3</v>
      </c>
      <c r="L169" s="42">
        <v>3.5477422177791595E-2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2.3116394004318863E-5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3.4166694968007505E-4</v>
      </c>
      <c r="AP169" s="42">
        <v>0</v>
      </c>
      <c r="AQ169" s="42">
        <v>3.743470087647438E-2</v>
      </c>
    </row>
    <row r="170" spans="1:43" x14ac:dyDescent="0.25">
      <c r="A170" s="38" t="s">
        <v>71</v>
      </c>
      <c r="B170" s="38" t="s">
        <v>19</v>
      </c>
      <c r="C170" s="38" t="s">
        <v>58</v>
      </c>
      <c r="D170" s="42">
        <v>1.8842970132827759</v>
      </c>
      <c r="E170" s="42">
        <v>5.5412542074918747E-2</v>
      </c>
      <c r="F170" s="42">
        <v>0</v>
      </c>
      <c r="G170" s="42">
        <v>0</v>
      </c>
      <c r="H170" s="42">
        <v>0.18477346003055573</v>
      </c>
      <c r="I170" s="42">
        <v>2.6748796924948692E-2</v>
      </c>
      <c r="J170" s="42">
        <v>0</v>
      </c>
      <c r="K170" s="42">
        <v>0.12582851946353912</v>
      </c>
      <c r="L170" s="42">
        <v>6.5744489431381226E-2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1.1641890296232305E-7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2.4168298114091158E-3</v>
      </c>
      <c r="AN170" s="42">
        <v>0</v>
      </c>
      <c r="AO170" s="42">
        <v>2.0730439573526382E-3</v>
      </c>
      <c r="AP170" s="42">
        <v>0</v>
      </c>
      <c r="AQ170" s="42">
        <v>0.64472180604934692</v>
      </c>
    </row>
    <row r="171" spans="1:43" x14ac:dyDescent="0.25">
      <c r="A171" s="38" t="s">
        <v>72</v>
      </c>
      <c r="B171" s="38" t="s">
        <v>20</v>
      </c>
      <c r="C171" s="38" t="s">
        <v>58</v>
      </c>
      <c r="D171" s="42">
        <v>0</v>
      </c>
      <c r="E171" s="42">
        <v>0.33490410447120667</v>
      </c>
      <c r="F171" s="42">
        <v>0</v>
      </c>
      <c r="G171" s="42">
        <v>0</v>
      </c>
      <c r="H171" s="42">
        <v>0</v>
      </c>
      <c r="I171" s="42">
        <v>2.1969381719827652E-2</v>
      </c>
      <c r="J171" s="42">
        <v>0</v>
      </c>
      <c r="K171" s="42">
        <v>3.8214423693716526E-4</v>
      </c>
      <c r="L171" s="42">
        <v>0.91694766283035278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1.1540303938090801E-2</v>
      </c>
      <c r="V171" s="42">
        <v>4.8135477118194103E-3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1.6079042688943446E-4</v>
      </c>
      <c r="AK171" s="42">
        <v>2.4074391694739461E-4</v>
      </c>
      <c r="AL171" s="42">
        <v>0</v>
      </c>
      <c r="AM171" s="42">
        <v>0.18887557089328766</v>
      </c>
      <c r="AN171" s="42">
        <v>0</v>
      </c>
      <c r="AO171" s="42">
        <v>2.5411467999219894E-2</v>
      </c>
      <c r="AP171" s="42">
        <v>3.5006992518901825E-2</v>
      </c>
      <c r="AQ171" s="42">
        <v>1.4987527132034302</v>
      </c>
    </row>
    <row r="172" spans="1:43" x14ac:dyDescent="0.25">
      <c r="A172" s="38" t="s">
        <v>73</v>
      </c>
      <c r="B172" s="38" t="s">
        <v>21</v>
      </c>
      <c r="C172" s="38" t="s">
        <v>58</v>
      </c>
      <c r="D172" s="42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2">
        <v>0</v>
      </c>
    </row>
    <row r="173" spans="1:43" x14ac:dyDescent="0.25">
      <c r="A173" s="38" t="s">
        <v>74</v>
      </c>
      <c r="B173" s="38" t="s">
        <v>1</v>
      </c>
      <c r="C173" s="38" t="s">
        <v>58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  <c r="J173" s="42">
        <v>0</v>
      </c>
      <c r="K173" s="42">
        <v>0</v>
      </c>
      <c r="L173" s="42">
        <v>0</v>
      </c>
      <c r="M173" s="42">
        <v>0</v>
      </c>
      <c r="N173" s="42">
        <v>0</v>
      </c>
      <c r="O173" s="42">
        <v>0</v>
      </c>
      <c r="P173" s="42">
        <v>0</v>
      </c>
      <c r="Q173" s="42">
        <v>0</v>
      </c>
      <c r="R173" s="42"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0</v>
      </c>
      <c r="AK173" s="42">
        <v>0</v>
      </c>
      <c r="AL173" s="42">
        <v>0</v>
      </c>
      <c r="AM173" s="42">
        <v>0</v>
      </c>
      <c r="AN173" s="42">
        <v>0</v>
      </c>
      <c r="AO173" s="42">
        <v>0</v>
      </c>
      <c r="AP173" s="42">
        <v>0</v>
      </c>
      <c r="AQ173" s="42">
        <v>0</v>
      </c>
    </row>
    <row r="174" spans="1:43" x14ac:dyDescent="0.25">
      <c r="A174" s="38" t="s">
        <v>75</v>
      </c>
      <c r="B174" s="38" t="s">
        <v>22</v>
      </c>
      <c r="C174" s="38" t="s">
        <v>58</v>
      </c>
      <c r="D174" s="42">
        <v>3.3757690340280533E-2</v>
      </c>
      <c r="E174" s="42">
        <v>1.7296585720032454E-3</v>
      </c>
      <c r="F174" s="42">
        <v>0</v>
      </c>
      <c r="G174" s="42">
        <v>3.054190194234252E-3</v>
      </c>
      <c r="H174" s="42">
        <v>8.9474478736519814E-3</v>
      </c>
      <c r="I174" s="42">
        <v>0</v>
      </c>
      <c r="J174" s="42">
        <v>0</v>
      </c>
      <c r="K174" s="42">
        <v>5.5830120109021664E-3</v>
      </c>
      <c r="L174" s="42">
        <v>1.3605033745989203E-3</v>
      </c>
      <c r="M174" s="42">
        <v>0</v>
      </c>
      <c r="N174" s="42">
        <v>0</v>
      </c>
      <c r="O174" s="42">
        <v>0.40193542838096619</v>
      </c>
      <c r="P174" s="42">
        <v>0</v>
      </c>
      <c r="Q174" s="42">
        <v>4.4510867155622691E-5</v>
      </c>
      <c r="R174" s="42">
        <v>1.0776878334581852E-2</v>
      </c>
      <c r="S174" s="42">
        <v>0</v>
      </c>
      <c r="T174" s="42">
        <v>0</v>
      </c>
      <c r="U174" s="42">
        <v>5.9509105049073696E-3</v>
      </c>
      <c r="V174" s="42">
        <v>1.3238773681223392E-3</v>
      </c>
      <c r="W174" s="42">
        <v>1.0699884966015816E-2</v>
      </c>
      <c r="X174" s="42">
        <v>1.2454153038561344E-2</v>
      </c>
      <c r="Y174" s="42">
        <v>8.9666806161403656E-4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4.6770527958869934E-2</v>
      </c>
      <c r="AK174" s="42">
        <v>4.482555203139782E-3</v>
      </c>
      <c r="AL174" s="42">
        <v>5.7630214840173721E-2</v>
      </c>
      <c r="AM174" s="42">
        <v>1.6149960458278656E-2</v>
      </c>
      <c r="AN174" s="42">
        <v>4.2052827775478363E-3</v>
      </c>
      <c r="AO174" s="42">
        <v>9.8253320902585983E-3</v>
      </c>
      <c r="AP174" s="42">
        <v>5.143178254365921E-2</v>
      </c>
      <c r="AQ174" s="42">
        <v>1.2740402221679688</v>
      </c>
    </row>
    <row r="175" spans="1:43" x14ac:dyDescent="0.25">
      <c r="A175" s="38" t="s">
        <v>76</v>
      </c>
      <c r="B175" s="38" t="s">
        <v>23</v>
      </c>
      <c r="C175" s="38" t="s">
        <v>58</v>
      </c>
      <c r="D175" s="42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2">
        <v>0</v>
      </c>
    </row>
    <row r="176" spans="1:43" x14ac:dyDescent="0.25">
      <c r="A176" s="38" t="s">
        <v>77</v>
      </c>
      <c r="B176" s="38" t="s">
        <v>24</v>
      </c>
      <c r="C176" s="38" t="s">
        <v>58</v>
      </c>
      <c r="D176" s="42">
        <v>1.8168464303016663E-2</v>
      </c>
      <c r="E176" s="42">
        <v>5.0797248259186745E-3</v>
      </c>
      <c r="F176" s="42">
        <v>0</v>
      </c>
      <c r="G176" s="42">
        <v>5.4268063977360725E-3</v>
      </c>
      <c r="H176" s="42">
        <v>3.1520295888185501E-3</v>
      </c>
      <c r="I176" s="42">
        <v>0</v>
      </c>
      <c r="J176" s="42">
        <v>0</v>
      </c>
      <c r="K176" s="42">
        <v>2.2497642785310745E-3</v>
      </c>
      <c r="L176" s="42">
        <v>4.9082306213676929E-4</v>
      </c>
      <c r="M176" s="42">
        <v>0</v>
      </c>
      <c r="N176" s="42">
        <v>0</v>
      </c>
      <c r="O176" s="42">
        <v>7.1591632149647921E-5</v>
      </c>
      <c r="P176" s="42">
        <v>0</v>
      </c>
      <c r="Q176" s="42">
        <v>0.12994471192359924</v>
      </c>
      <c r="R176" s="42">
        <v>5.4683431517332792E-4</v>
      </c>
      <c r="S176" s="42">
        <v>0</v>
      </c>
      <c r="T176" s="42">
        <v>0</v>
      </c>
      <c r="U176" s="42">
        <v>1.0090533760376275E-4</v>
      </c>
      <c r="V176" s="42">
        <v>2.6768239331431687E-4</v>
      </c>
      <c r="W176" s="42">
        <v>2.6411016006022692E-4</v>
      </c>
      <c r="X176" s="42">
        <v>2.5430506095290184E-2</v>
      </c>
      <c r="Y176" s="42">
        <v>3.5517170908860862E-4</v>
      </c>
      <c r="Z176" s="42">
        <v>0</v>
      </c>
      <c r="AA176" s="42">
        <v>0</v>
      </c>
      <c r="AB176" s="42">
        <v>0</v>
      </c>
      <c r="AC176" s="42">
        <v>0</v>
      </c>
      <c r="AD176" s="42">
        <v>0</v>
      </c>
      <c r="AE176" s="42">
        <v>0</v>
      </c>
      <c r="AF176" s="42">
        <v>0</v>
      </c>
      <c r="AG176" s="42">
        <v>0</v>
      </c>
      <c r="AH176" s="42">
        <v>0</v>
      </c>
      <c r="AI176" s="42">
        <v>0</v>
      </c>
      <c r="AJ176" s="42">
        <v>0.82944405078887939</v>
      </c>
      <c r="AK176" s="42">
        <v>6.5798643045127392E-3</v>
      </c>
      <c r="AL176" s="42">
        <v>4.6462206840515137</v>
      </c>
      <c r="AM176" s="42">
        <v>0.24631927907466888</v>
      </c>
      <c r="AN176" s="42">
        <v>1.5632572467438877E-4</v>
      </c>
      <c r="AO176" s="42">
        <v>6.2647154554724693E-3</v>
      </c>
      <c r="AP176" s="42">
        <v>1.2650666758418083E-2</v>
      </c>
      <c r="AQ176" s="42">
        <v>9.0069152414798737E-2</v>
      </c>
    </row>
    <row r="177" spans="1:43" x14ac:dyDescent="0.25">
      <c r="A177" s="38" t="s">
        <v>78</v>
      </c>
      <c r="B177" s="38" t="s">
        <v>25</v>
      </c>
      <c r="C177" s="38" t="s">
        <v>58</v>
      </c>
      <c r="D177" s="42">
        <v>0.52102667093276978</v>
      </c>
      <c r="E177" s="42">
        <v>1.7119109630584717E-2</v>
      </c>
      <c r="F177" s="42">
        <v>0</v>
      </c>
      <c r="G177" s="42">
        <v>8.8376877829432487E-3</v>
      </c>
      <c r="H177" s="42">
        <v>0.45401471853256226</v>
      </c>
      <c r="I177" s="42">
        <v>0.20695914328098297</v>
      </c>
      <c r="J177" s="42">
        <v>2.5310225784778595E-2</v>
      </c>
      <c r="K177" s="42">
        <v>0.2428910881280899</v>
      </c>
      <c r="L177" s="42">
        <v>0.6555030345916748</v>
      </c>
      <c r="M177" s="42">
        <v>0</v>
      </c>
      <c r="N177" s="42">
        <v>0</v>
      </c>
      <c r="O177" s="42">
        <v>3.1305354088544846E-2</v>
      </c>
      <c r="P177" s="42">
        <v>0</v>
      </c>
      <c r="Q177" s="42">
        <v>6.9959922693669796E-3</v>
      </c>
      <c r="R177" s="42">
        <v>2.7471058368682861</v>
      </c>
      <c r="S177" s="42">
        <v>0</v>
      </c>
      <c r="T177" s="42">
        <v>0</v>
      </c>
      <c r="U177" s="42">
        <v>0.30380010604858398</v>
      </c>
      <c r="V177" s="42">
        <v>7.3670255951583385E-3</v>
      </c>
      <c r="W177" s="42">
        <v>5.1233798265457153E-2</v>
      </c>
      <c r="X177" s="42">
        <v>0.19296696782112122</v>
      </c>
      <c r="Y177" s="42">
        <v>1.0083320084959269E-3</v>
      </c>
      <c r="Z177" s="42">
        <v>0</v>
      </c>
      <c r="AA177" s="42">
        <v>0</v>
      </c>
      <c r="AB177" s="42">
        <v>0</v>
      </c>
      <c r="AC177" s="42">
        <v>0</v>
      </c>
      <c r="AD177" s="42">
        <v>0</v>
      </c>
      <c r="AE177" s="42">
        <v>0</v>
      </c>
      <c r="AF177" s="42">
        <v>0</v>
      </c>
      <c r="AG177" s="42">
        <v>0</v>
      </c>
      <c r="AH177" s="42">
        <v>0</v>
      </c>
      <c r="AI177" s="42">
        <v>0</v>
      </c>
      <c r="AJ177" s="42">
        <v>0.4190848171710968</v>
      </c>
      <c r="AK177" s="42">
        <v>1.6714770346879959E-2</v>
      </c>
      <c r="AL177" s="42">
        <v>0.53183740377426147</v>
      </c>
      <c r="AM177" s="42">
        <v>0.35726979374885559</v>
      </c>
      <c r="AN177" s="42">
        <v>0.22072598338127136</v>
      </c>
      <c r="AO177" s="42">
        <v>0.55233705043792725</v>
      </c>
      <c r="AP177" s="42">
        <v>2.1562974452972412</v>
      </c>
      <c r="AQ177" s="42">
        <v>4.3353338241577148</v>
      </c>
    </row>
    <row r="178" spans="1:43" x14ac:dyDescent="0.25">
      <c r="A178" s="38" t="s">
        <v>79</v>
      </c>
      <c r="B178" s="38" t="s">
        <v>26</v>
      </c>
      <c r="C178" s="38" t="s">
        <v>58</v>
      </c>
      <c r="D178" s="42">
        <v>4.0356237441301346E-2</v>
      </c>
      <c r="E178" s="42">
        <v>4.122934490442276E-2</v>
      </c>
      <c r="F178" s="42">
        <v>0</v>
      </c>
      <c r="G178" s="42">
        <v>6.992967426776886E-2</v>
      </c>
      <c r="H178" s="42">
        <v>3.5876542329788208E-2</v>
      </c>
      <c r="I178" s="42">
        <v>1.2366281822323799E-2</v>
      </c>
      <c r="J178" s="42">
        <v>1.5114344656467438E-2</v>
      </c>
      <c r="K178" s="42">
        <v>3.0228688847273588E-3</v>
      </c>
      <c r="L178" s="42">
        <v>1.6344448551535606E-2</v>
      </c>
      <c r="M178" s="42">
        <v>0</v>
      </c>
      <c r="N178" s="42">
        <v>0</v>
      </c>
      <c r="O178" s="42">
        <v>2.6574470102787018E-3</v>
      </c>
      <c r="P178" s="42">
        <v>0</v>
      </c>
      <c r="Q178" s="42">
        <v>1.1154565727338195E-3</v>
      </c>
      <c r="R178" s="42">
        <v>1.0690927505493164E-2</v>
      </c>
      <c r="S178" s="42">
        <v>0</v>
      </c>
      <c r="T178" s="42">
        <v>0</v>
      </c>
      <c r="U178" s="42">
        <v>9.5920346211642027E-4</v>
      </c>
      <c r="V178" s="42">
        <v>2.4223416403401643E-4</v>
      </c>
      <c r="W178" s="42">
        <v>1.866379170678556E-3</v>
      </c>
      <c r="X178" s="42">
        <v>4.9777712672948837E-2</v>
      </c>
      <c r="Y178" s="42">
        <v>3.0348289874382317E-4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  <c r="AE178" s="42">
        <v>0</v>
      </c>
      <c r="AF178" s="42">
        <v>0</v>
      </c>
      <c r="AG178" s="42">
        <v>0</v>
      </c>
      <c r="AH178" s="42">
        <v>0</v>
      </c>
      <c r="AI178" s="42">
        <v>0</v>
      </c>
      <c r="AJ178" s="42">
        <v>1.4413430355489254E-2</v>
      </c>
      <c r="AK178" s="42">
        <v>0.61316424608230591</v>
      </c>
      <c r="AL178" s="42">
        <v>0.20262923836708069</v>
      </c>
      <c r="AM178" s="42">
        <v>1.2627997398376465</v>
      </c>
      <c r="AN178" s="42">
        <v>9.647655300796032E-3</v>
      </c>
      <c r="AO178" s="42">
        <v>2.5044945999979973E-2</v>
      </c>
      <c r="AP178" s="42">
        <v>6.4491741359233856E-2</v>
      </c>
      <c r="AQ178" s="42">
        <v>0.63097316026687622</v>
      </c>
    </row>
    <row r="179" spans="1:43" x14ac:dyDescent="0.25">
      <c r="A179" s="38" t="s">
        <v>80</v>
      </c>
      <c r="B179" s="38" t="s">
        <v>27</v>
      </c>
      <c r="C179" s="38" t="s">
        <v>58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  <c r="J179" s="42">
        <v>0</v>
      </c>
      <c r="K179" s="42">
        <v>0</v>
      </c>
      <c r="L179" s="42">
        <v>0</v>
      </c>
      <c r="M179" s="42">
        <v>0</v>
      </c>
      <c r="N179" s="42">
        <v>0</v>
      </c>
      <c r="O179" s="42">
        <v>0</v>
      </c>
      <c r="P179" s="42">
        <v>0</v>
      </c>
      <c r="Q179" s="42">
        <v>0</v>
      </c>
      <c r="R179" s="42">
        <v>0</v>
      </c>
      <c r="S179" s="42">
        <v>0</v>
      </c>
      <c r="T179" s="42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42">
        <v>0</v>
      </c>
      <c r="AC179" s="42">
        <v>0</v>
      </c>
      <c r="AD179" s="42">
        <v>0</v>
      </c>
      <c r="AE179" s="42">
        <v>0</v>
      </c>
      <c r="AF179" s="42">
        <v>0</v>
      </c>
      <c r="AG179" s="42">
        <v>0</v>
      </c>
      <c r="AH179" s="42">
        <v>0</v>
      </c>
      <c r="AI179" s="42">
        <v>0</v>
      </c>
      <c r="AJ179" s="42">
        <v>0</v>
      </c>
      <c r="AK179" s="42">
        <v>0</v>
      </c>
      <c r="AL179" s="42">
        <v>0</v>
      </c>
      <c r="AM179" s="42">
        <v>0</v>
      </c>
      <c r="AN179" s="42">
        <v>0</v>
      </c>
      <c r="AO179" s="42">
        <v>0</v>
      </c>
      <c r="AP179" s="42">
        <v>0</v>
      </c>
      <c r="AQ179" s="42">
        <v>0</v>
      </c>
    </row>
    <row r="180" spans="1:43" x14ac:dyDescent="0.25">
      <c r="A180" s="38" t="s">
        <v>81</v>
      </c>
      <c r="B180" s="38" t="s">
        <v>28</v>
      </c>
      <c r="C180" s="38" t="s">
        <v>58</v>
      </c>
      <c r="D180" s="42">
        <v>2.3412370681762695</v>
      </c>
      <c r="E180" s="42">
        <v>5.1171276718378067E-2</v>
      </c>
      <c r="F180" s="42">
        <v>0</v>
      </c>
      <c r="G180" s="42">
        <v>8.5758445784449577E-3</v>
      </c>
      <c r="H180" s="42">
        <v>8.2586266100406647E-2</v>
      </c>
      <c r="I180" s="42">
        <v>0</v>
      </c>
      <c r="J180" s="42">
        <v>6.7258399212732911E-4</v>
      </c>
      <c r="K180" s="42">
        <v>0.14341530203819275</v>
      </c>
      <c r="L180" s="42">
        <v>0.21463723480701447</v>
      </c>
      <c r="M180" s="42">
        <v>0</v>
      </c>
      <c r="N180" s="42">
        <v>0</v>
      </c>
      <c r="O180" s="42">
        <v>2.7338573709130287E-2</v>
      </c>
      <c r="P180" s="42">
        <v>0</v>
      </c>
      <c r="Q180" s="42">
        <v>1.4259638264775276E-2</v>
      </c>
      <c r="R180" s="42">
        <v>0.246717169880867</v>
      </c>
      <c r="S180" s="42">
        <v>0</v>
      </c>
      <c r="T180" s="42">
        <v>0</v>
      </c>
      <c r="U180" s="42">
        <v>0.5301397442817688</v>
      </c>
      <c r="V180" s="42">
        <v>2.8255555778741837E-2</v>
      </c>
      <c r="W180" s="42">
        <v>0.16619394719600677</v>
      </c>
      <c r="X180" s="42">
        <v>0.2588936984539032</v>
      </c>
      <c r="Y180" s="42">
        <v>1.0717950499383733E-4</v>
      </c>
      <c r="Z180" s="42">
        <v>0</v>
      </c>
      <c r="AA180" s="42">
        <v>0</v>
      </c>
      <c r="AB180" s="42">
        <v>0</v>
      </c>
      <c r="AC180" s="42">
        <v>0</v>
      </c>
      <c r="AD180" s="42">
        <v>0</v>
      </c>
      <c r="AE180" s="42">
        <v>0</v>
      </c>
      <c r="AF180" s="42">
        <v>0</v>
      </c>
      <c r="AG180" s="42">
        <v>0</v>
      </c>
      <c r="AH180" s="42">
        <v>0</v>
      </c>
      <c r="AI180" s="42">
        <v>0</v>
      </c>
      <c r="AJ180" s="42">
        <v>0.29445862770080566</v>
      </c>
      <c r="AK180" s="42">
        <v>1.6705134883522987E-2</v>
      </c>
      <c r="AL180" s="42">
        <v>1.084111213684082</v>
      </c>
      <c r="AM180" s="42">
        <v>0.14502283930778503</v>
      </c>
      <c r="AN180" s="42">
        <v>7.5553804636001587E-3</v>
      </c>
      <c r="AO180" s="42">
        <v>3.9985477924346924E-2</v>
      </c>
      <c r="AP180" s="42">
        <v>0.28670889139175415</v>
      </c>
      <c r="AQ180" s="42">
        <v>1.2590895891189575</v>
      </c>
    </row>
    <row r="181" spans="1:43" x14ac:dyDescent="0.25">
      <c r="A181" s="38" t="s">
        <v>82</v>
      </c>
      <c r="B181" s="38" t="s">
        <v>29</v>
      </c>
      <c r="C181" s="38" t="s">
        <v>58</v>
      </c>
      <c r="D181" s="42">
        <v>6.9668871583417058E-4</v>
      </c>
      <c r="E181" s="42">
        <v>0</v>
      </c>
      <c r="F181" s="42">
        <v>0</v>
      </c>
      <c r="G181" s="42">
        <v>0</v>
      </c>
      <c r="H181" s="42">
        <v>5.0940143410116434E-5</v>
      </c>
      <c r="I181" s="42">
        <v>0</v>
      </c>
      <c r="J181" s="42">
        <v>0</v>
      </c>
      <c r="K181" s="42">
        <v>1.1896372598130256E-4</v>
      </c>
      <c r="L181" s="42">
        <v>1.9560671717044897E-5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0</v>
      </c>
      <c r="U181" s="42">
        <v>1.2436041085805982E-9</v>
      </c>
      <c r="V181" s="42">
        <v>3.0739034991711378E-3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1.748955469338398E-6</v>
      </c>
      <c r="AK181" s="42">
        <v>2.681899104572949E-6</v>
      </c>
      <c r="AL181" s="42">
        <v>0</v>
      </c>
      <c r="AM181" s="42">
        <v>2.1755571651738137E-5</v>
      </c>
      <c r="AN181" s="42">
        <v>0</v>
      </c>
      <c r="AO181" s="42">
        <v>3.9856439570939983E-7</v>
      </c>
      <c r="AP181" s="42">
        <v>2.7541714189283084E-6</v>
      </c>
      <c r="AQ181" s="42">
        <v>4.0197423659265041E-3</v>
      </c>
    </row>
    <row r="182" spans="1:43" x14ac:dyDescent="0.25">
      <c r="A182" s="38" t="s">
        <v>83</v>
      </c>
      <c r="B182" s="38" t="s">
        <v>30</v>
      </c>
      <c r="C182" s="38" t="s">
        <v>58</v>
      </c>
      <c r="D182" s="42">
        <v>0.38166347146034241</v>
      </c>
      <c r="E182" s="42">
        <v>0.1886477917432785</v>
      </c>
      <c r="F182" s="42">
        <v>0</v>
      </c>
      <c r="G182" s="42">
        <v>4.1089702397584915E-2</v>
      </c>
      <c r="H182" s="42">
        <v>0.21053361892700195</v>
      </c>
      <c r="I182" s="42">
        <v>0.11010773479938507</v>
      </c>
      <c r="J182" s="42">
        <v>0.5683940052986145</v>
      </c>
      <c r="K182" s="42">
        <v>0.24874073266983032</v>
      </c>
      <c r="L182" s="42">
        <v>1.4923290014266968</v>
      </c>
      <c r="M182" s="42">
        <v>0</v>
      </c>
      <c r="N182" s="42">
        <v>0</v>
      </c>
      <c r="O182" s="42">
        <v>6.4497247338294983E-2</v>
      </c>
      <c r="P182" s="42">
        <v>0</v>
      </c>
      <c r="Q182" s="42">
        <v>2.7343234047293663E-2</v>
      </c>
      <c r="R182" s="42">
        <v>0.14040723443031311</v>
      </c>
      <c r="S182" s="42">
        <v>0</v>
      </c>
      <c r="T182" s="42">
        <v>0</v>
      </c>
      <c r="U182" s="42">
        <v>0.32323944568634033</v>
      </c>
      <c r="V182" s="42">
        <v>0.23187924921512604</v>
      </c>
      <c r="W182" s="42">
        <v>1.8065003156661987</v>
      </c>
      <c r="X182" s="42">
        <v>0.20849642157554626</v>
      </c>
      <c r="Y182" s="42">
        <v>5.0996080972254276E-4</v>
      </c>
      <c r="Z182" s="42">
        <v>0</v>
      </c>
      <c r="AA182" s="42">
        <v>0</v>
      </c>
      <c r="AB182" s="42">
        <v>0</v>
      </c>
      <c r="AC182" s="42">
        <v>0</v>
      </c>
      <c r="AD182" s="42">
        <v>0</v>
      </c>
      <c r="AE182" s="42">
        <v>0</v>
      </c>
      <c r="AF182" s="42">
        <v>0</v>
      </c>
      <c r="AG182" s="42">
        <v>0</v>
      </c>
      <c r="AH182" s="42">
        <v>0</v>
      </c>
      <c r="AI182" s="42">
        <v>0</v>
      </c>
      <c r="AJ182" s="42">
        <v>0.22997954487800598</v>
      </c>
      <c r="AK182" s="42">
        <v>1.5064508654177189E-2</v>
      </c>
      <c r="AL182" s="42">
        <v>7.8863735198974609</v>
      </c>
      <c r="AM182" s="42">
        <v>1.6213082075119019</v>
      </c>
      <c r="AN182" s="42">
        <v>3.9563074707984924E-2</v>
      </c>
      <c r="AO182" s="42">
        <v>0.30234530568122864</v>
      </c>
      <c r="AP182" s="42">
        <v>0.22138285636901855</v>
      </c>
      <c r="AQ182" s="42">
        <v>2.2153949737548828</v>
      </c>
    </row>
    <row r="183" spans="1:43" x14ac:dyDescent="0.25">
      <c r="A183" s="38" t="s">
        <v>84</v>
      </c>
      <c r="B183" s="38" t="s">
        <v>31</v>
      </c>
      <c r="C183" s="38" t="s">
        <v>58</v>
      </c>
      <c r="D183" s="42">
        <v>3.0978431925177574E-2</v>
      </c>
      <c r="E183" s="42">
        <v>1.2610805220901966E-2</v>
      </c>
      <c r="F183" s="42">
        <v>0</v>
      </c>
      <c r="G183" s="42">
        <v>2.993297390639782E-2</v>
      </c>
      <c r="H183" s="42">
        <v>2.170928567647934E-2</v>
      </c>
      <c r="I183" s="42">
        <v>0</v>
      </c>
      <c r="J183" s="42">
        <v>0</v>
      </c>
      <c r="K183" s="42">
        <v>6.6115342080593109E-2</v>
      </c>
      <c r="L183" s="42">
        <v>0.40288382768630981</v>
      </c>
      <c r="M183" s="42">
        <v>0</v>
      </c>
      <c r="N183" s="42">
        <v>0</v>
      </c>
      <c r="O183" s="42">
        <v>8.3849823568016291E-4</v>
      </c>
      <c r="P183" s="42">
        <v>0</v>
      </c>
      <c r="Q183" s="42">
        <v>7.2597102262079716E-3</v>
      </c>
      <c r="R183" s="42">
        <v>4.3343370780348778E-3</v>
      </c>
      <c r="S183" s="42">
        <v>0</v>
      </c>
      <c r="T183" s="42">
        <v>0</v>
      </c>
      <c r="U183" s="42">
        <v>1.5510153025388718E-3</v>
      </c>
      <c r="V183" s="42">
        <v>4.4552655890583992E-3</v>
      </c>
      <c r="W183" s="42">
        <v>1.8872784450650215E-2</v>
      </c>
      <c r="X183" s="42">
        <v>2.8743588924407959</v>
      </c>
      <c r="Y183" s="42">
        <v>2.8151578735560179E-3</v>
      </c>
      <c r="Z183" s="42">
        <v>0</v>
      </c>
      <c r="AA183" s="42">
        <v>0</v>
      </c>
      <c r="AB183" s="42">
        <v>0</v>
      </c>
      <c r="AC183" s="42">
        <v>0</v>
      </c>
      <c r="AD183" s="42">
        <v>0</v>
      </c>
      <c r="AE183" s="42">
        <v>0</v>
      </c>
      <c r="AF183" s="42">
        <v>0</v>
      </c>
      <c r="AG183" s="42">
        <v>0</v>
      </c>
      <c r="AH183" s="42">
        <v>0</v>
      </c>
      <c r="AI183" s="42">
        <v>0</v>
      </c>
      <c r="AJ183" s="42">
        <v>0.4355279803276062</v>
      </c>
      <c r="AK183" s="42">
        <v>2.71628238260746E-2</v>
      </c>
      <c r="AL183" s="42">
        <v>34.982406616210938</v>
      </c>
      <c r="AM183" s="42">
        <v>1.1735589504241943</v>
      </c>
      <c r="AN183" s="42">
        <v>0</v>
      </c>
      <c r="AO183" s="42">
        <v>4.6339286200236529E-5</v>
      </c>
      <c r="AP183" s="42">
        <v>5.7635616511106491E-2</v>
      </c>
      <c r="AQ183" s="42">
        <v>0.75178825855255127</v>
      </c>
    </row>
    <row r="184" spans="1:43" x14ac:dyDescent="0.25">
      <c r="A184" s="38" t="s">
        <v>85</v>
      </c>
      <c r="B184" s="38" t="s">
        <v>32</v>
      </c>
      <c r="C184" s="38" t="s">
        <v>58</v>
      </c>
      <c r="D184" s="42">
        <v>0</v>
      </c>
      <c r="E184" s="42">
        <v>3.8554354105144739E-3</v>
      </c>
      <c r="F184" s="42">
        <v>0</v>
      </c>
      <c r="G184" s="42">
        <v>1.526148896664381E-2</v>
      </c>
      <c r="H184" s="42">
        <v>3.9392099715769291E-3</v>
      </c>
      <c r="I184" s="42">
        <v>0</v>
      </c>
      <c r="J184" s="42">
        <v>0</v>
      </c>
      <c r="K184" s="42">
        <v>3.3007147721946239E-3</v>
      </c>
      <c r="L184" s="42">
        <v>7.201051339507103E-4</v>
      </c>
      <c r="M184" s="42">
        <v>0</v>
      </c>
      <c r="N184" s="42">
        <v>0</v>
      </c>
      <c r="O184" s="42">
        <v>1.0659362305887043E-4</v>
      </c>
      <c r="P184" s="42">
        <v>0</v>
      </c>
      <c r="Q184" s="42">
        <v>3.4970010165125132E-3</v>
      </c>
      <c r="R184" s="42">
        <v>1.2961759231984615E-2</v>
      </c>
      <c r="S184" s="42">
        <v>0</v>
      </c>
      <c r="T184" s="42">
        <v>0</v>
      </c>
      <c r="U184" s="42">
        <v>3.0134854023344815E-4</v>
      </c>
      <c r="V184" s="42">
        <v>3.9272702997550368E-4</v>
      </c>
      <c r="W184" s="42">
        <v>8.6235739290714264E-2</v>
      </c>
      <c r="X184" s="42">
        <v>0.16528332233428955</v>
      </c>
      <c r="Y184" s="42">
        <v>0.62312716245651245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  <c r="AE184" s="42">
        <v>0</v>
      </c>
      <c r="AF184" s="42">
        <v>0</v>
      </c>
      <c r="AG184" s="42">
        <v>0</v>
      </c>
      <c r="AH184" s="42">
        <v>0</v>
      </c>
      <c r="AI184" s="42">
        <v>0</v>
      </c>
      <c r="AJ184" s="42">
        <v>3.1495745182037354</v>
      </c>
      <c r="AK184" s="42">
        <v>9.5146950334310532E-3</v>
      </c>
      <c r="AL184" s="42">
        <v>13.029689788818359</v>
      </c>
      <c r="AM184" s="42">
        <v>0.35658738017082214</v>
      </c>
      <c r="AN184" s="42">
        <v>0</v>
      </c>
      <c r="AO184" s="42">
        <v>8.5860228864476085E-5</v>
      </c>
      <c r="AP184" s="42">
        <v>9.0887388214468956E-3</v>
      </c>
      <c r="AQ184" s="42">
        <v>0.33871433138847351</v>
      </c>
    </row>
    <row r="185" spans="1:43" x14ac:dyDescent="0.25">
      <c r="A185" s="38" t="s">
        <v>86</v>
      </c>
      <c r="B185" s="38" t="s">
        <v>33</v>
      </c>
      <c r="C185" s="38" t="s">
        <v>58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2">
        <v>0</v>
      </c>
      <c r="N185" s="42">
        <v>0</v>
      </c>
      <c r="O185" s="42">
        <v>0</v>
      </c>
      <c r="P185" s="42">
        <v>0</v>
      </c>
      <c r="Q185" s="42">
        <v>0</v>
      </c>
      <c r="R185" s="42">
        <v>0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42">
        <v>0</v>
      </c>
      <c r="AC185" s="42">
        <v>0</v>
      </c>
      <c r="AD185" s="42">
        <v>0</v>
      </c>
      <c r="AE185" s="42">
        <v>0</v>
      </c>
      <c r="AF185" s="42">
        <v>0</v>
      </c>
      <c r="AG185" s="42">
        <v>0</v>
      </c>
      <c r="AH185" s="42">
        <v>0</v>
      </c>
      <c r="AI185" s="42">
        <v>0</v>
      </c>
      <c r="AJ185" s="42">
        <v>0</v>
      </c>
      <c r="AK185" s="42">
        <v>0</v>
      </c>
      <c r="AL185" s="42">
        <v>0</v>
      </c>
      <c r="AM185" s="42">
        <v>0</v>
      </c>
      <c r="AN185" s="42">
        <v>0</v>
      </c>
      <c r="AO185" s="42">
        <v>0</v>
      </c>
      <c r="AP185" s="42">
        <v>0</v>
      </c>
      <c r="AQ185" s="42">
        <v>0</v>
      </c>
    </row>
    <row r="186" spans="1:43" ht="30" x14ac:dyDescent="0.25">
      <c r="A186" s="38" t="s">
        <v>87</v>
      </c>
      <c r="B186" s="38" t="s">
        <v>34</v>
      </c>
      <c r="C186" s="38" t="s">
        <v>58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  <c r="J186" s="42">
        <v>0</v>
      </c>
      <c r="K186" s="42">
        <v>0</v>
      </c>
      <c r="L186" s="42">
        <v>0</v>
      </c>
      <c r="M186" s="42">
        <v>0</v>
      </c>
      <c r="N186" s="42">
        <v>0</v>
      </c>
      <c r="O186" s="42">
        <v>0</v>
      </c>
      <c r="P186" s="42">
        <v>0</v>
      </c>
      <c r="Q186" s="42">
        <v>0</v>
      </c>
      <c r="R186" s="42">
        <v>0</v>
      </c>
      <c r="S186" s="42">
        <v>0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42">
        <v>0</v>
      </c>
      <c r="AC186" s="42">
        <v>0</v>
      </c>
      <c r="AD186" s="42">
        <v>0</v>
      </c>
      <c r="AE186" s="42">
        <v>0</v>
      </c>
      <c r="AF186" s="42">
        <v>0</v>
      </c>
      <c r="AG186" s="42">
        <v>0</v>
      </c>
      <c r="AH186" s="42">
        <v>0</v>
      </c>
      <c r="AI186" s="42">
        <v>0</v>
      </c>
      <c r="AJ186" s="42">
        <v>0</v>
      </c>
      <c r="AK186" s="42">
        <v>0</v>
      </c>
      <c r="AL186" s="42">
        <v>0</v>
      </c>
      <c r="AM186" s="42">
        <v>0</v>
      </c>
      <c r="AN186" s="42">
        <v>0</v>
      </c>
      <c r="AO186" s="42">
        <v>0</v>
      </c>
      <c r="AP186" s="42">
        <v>0</v>
      </c>
      <c r="AQ186" s="42">
        <v>0</v>
      </c>
    </row>
    <row r="187" spans="1:43" ht="30" x14ac:dyDescent="0.25">
      <c r="A187" s="38" t="s">
        <v>88</v>
      </c>
      <c r="B187" s="38" t="s">
        <v>35</v>
      </c>
      <c r="C187" s="38" t="s">
        <v>58</v>
      </c>
      <c r="D187" s="42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  <c r="J187" s="42">
        <v>0</v>
      </c>
      <c r="K187" s="42">
        <v>0</v>
      </c>
      <c r="L187" s="42">
        <v>0</v>
      </c>
      <c r="M187" s="42">
        <v>0</v>
      </c>
      <c r="N187" s="42">
        <v>0</v>
      </c>
      <c r="O187" s="42">
        <v>0</v>
      </c>
      <c r="P187" s="42">
        <v>0</v>
      </c>
      <c r="Q187" s="42">
        <v>0</v>
      </c>
      <c r="R187" s="42">
        <v>0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42">
        <v>0</v>
      </c>
      <c r="AD187" s="42">
        <v>0</v>
      </c>
      <c r="AE187" s="42">
        <v>0</v>
      </c>
      <c r="AF187" s="42">
        <v>0</v>
      </c>
      <c r="AG187" s="42">
        <v>0</v>
      </c>
      <c r="AH187" s="42">
        <v>0</v>
      </c>
      <c r="AI187" s="42">
        <v>0</v>
      </c>
      <c r="AJ187" s="42">
        <v>0</v>
      </c>
      <c r="AK187" s="42">
        <v>0</v>
      </c>
      <c r="AL187" s="42">
        <v>0</v>
      </c>
      <c r="AM187" s="42">
        <v>0</v>
      </c>
      <c r="AN187" s="42">
        <v>0</v>
      </c>
      <c r="AO187" s="42">
        <v>0</v>
      </c>
      <c r="AP187" s="42">
        <v>0</v>
      </c>
      <c r="AQ187" s="42">
        <v>0</v>
      </c>
    </row>
    <row r="188" spans="1:43" x14ac:dyDescent="0.25">
      <c r="A188" s="38" t="s">
        <v>89</v>
      </c>
      <c r="B188" s="38" t="s">
        <v>36</v>
      </c>
      <c r="C188" s="38" t="s">
        <v>58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2">
        <v>0</v>
      </c>
    </row>
    <row r="189" spans="1:43" x14ac:dyDescent="0.25">
      <c r="A189" s="38" t="s">
        <v>90</v>
      </c>
      <c r="B189" s="38" t="s">
        <v>37</v>
      </c>
      <c r="C189" s="38" t="s">
        <v>58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2">
        <v>0</v>
      </c>
      <c r="AE189" s="42">
        <v>0</v>
      </c>
      <c r="AF189" s="42">
        <v>0</v>
      </c>
      <c r="AG189" s="42">
        <v>0</v>
      </c>
      <c r="AH189" s="42">
        <v>0</v>
      </c>
      <c r="AI189" s="42">
        <v>0</v>
      </c>
      <c r="AJ189" s="42">
        <v>0</v>
      </c>
      <c r="AK189" s="42">
        <v>0</v>
      </c>
      <c r="AL189" s="42">
        <v>0</v>
      </c>
      <c r="AM189" s="42">
        <v>0</v>
      </c>
      <c r="AN189" s="42">
        <v>0</v>
      </c>
      <c r="AO189" s="42">
        <v>0</v>
      </c>
      <c r="AP189" s="42">
        <v>0</v>
      </c>
      <c r="AQ189" s="42">
        <v>0</v>
      </c>
    </row>
    <row r="190" spans="1:43" x14ac:dyDescent="0.25">
      <c r="A190" s="38" t="s">
        <v>91</v>
      </c>
      <c r="B190" s="38" t="s">
        <v>38</v>
      </c>
      <c r="C190" s="38" t="s">
        <v>58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2">
        <v>0</v>
      </c>
    </row>
    <row r="191" spans="1:43" ht="30" x14ac:dyDescent="0.25">
      <c r="A191" s="38" t="s">
        <v>92</v>
      </c>
      <c r="B191" s="38" t="s">
        <v>39</v>
      </c>
      <c r="C191" s="38" t="s">
        <v>58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2">
        <v>0</v>
      </c>
      <c r="AE191" s="42">
        <v>0</v>
      </c>
      <c r="AF191" s="42">
        <v>0</v>
      </c>
      <c r="AG191" s="42">
        <v>0</v>
      </c>
      <c r="AH191" s="42">
        <v>0</v>
      </c>
      <c r="AI191" s="42">
        <v>0</v>
      </c>
      <c r="AJ191" s="42">
        <v>0</v>
      </c>
      <c r="AK191" s="42">
        <v>0</v>
      </c>
      <c r="AL191" s="42">
        <v>0</v>
      </c>
      <c r="AM191" s="42">
        <v>0</v>
      </c>
      <c r="AN191" s="42">
        <v>0</v>
      </c>
      <c r="AO191" s="42">
        <v>0</v>
      </c>
      <c r="AP191" s="42">
        <v>0</v>
      </c>
      <c r="AQ191" s="42">
        <v>0</v>
      </c>
    </row>
    <row r="192" spans="1:43" x14ac:dyDescent="0.25">
      <c r="A192" s="38" t="s">
        <v>93</v>
      </c>
      <c r="B192" s="38" t="s">
        <v>40</v>
      </c>
      <c r="C192" s="38" t="s">
        <v>58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0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2">
        <v>0</v>
      </c>
    </row>
    <row r="193" spans="1:43" x14ac:dyDescent="0.25">
      <c r="A193" s="38" t="s">
        <v>94</v>
      </c>
      <c r="B193" s="38" t="s">
        <v>41</v>
      </c>
      <c r="C193" s="38" t="s">
        <v>58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2">
        <v>0</v>
      </c>
    </row>
    <row r="194" spans="1:43" x14ac:dyDescent="0.25">
      <c r="A194" s="38" t="s">
        <v>95</v>
      </c>
      <c r="B194" s="38" t="s">
        <v>42</v>
      </c>
      <c r="C194" s="38" t="s">
        <v>58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2">
        <v>0</v>
      </c>
    </row>
    <row r="195" spans="1:43" ht="30" x14ac:dyDescent="0.25">
      <c r="A195" s="38" t="s">
        <v>96</v>
      </c>
      <c r="B195" s="38" t="s">
        <v>43</v>
      </c>
      <c r="C195" s="38" t="s">
        <v>58</v>
      </c>
      <c r="D195" s="42">
        <v>0.44318118691444397</v>
      </c>
      <c r="E195" s="42">
        <v>0.14168542623519897</v>
      </c>
      <c r="F195" s="42">
        <v>0</v>
      </c>
      <c r="G195" s="42">
        <v>0.28737032413482666</v>
      </c>
      <c r="H195" s="42">
        <v>0.52034658193588257</v>
      </c>
      <c r="I195" s="42">
        <v>4.9374215304851532E-2</v>
      </c>
      <c r="J195" s="42">
        <v>8.644036203622818E-2</v>
      </c>
      <c r="K195" s="42">
        <v>0.15370330214500427</v>
      </c>
      <c r="L195" s="42">
        <v>0.14642998576164246</v>
      </c>
      <c r="M195" s="42">
        <v>0</v>
      </c>
      <c r="N195" s="42">
        <v>0</v>
      </c>
      <c r="O195" s="42">
        <v>2.2147044539451599E-2</v>
      </c>
      <c r="P195" s="42">
        <v>0</v>
      </c>
      <c r="Q195" s="42">
        <v>1.1597764678299427E-2</v>
      </c>
      <c r="R195" s="42">
        <v>0.14111664891242981</v>
      </c>
      <c r="S195" s="42">
        <v>0</v>
      </c>
      <c r="T195" s="42">
        <v>0</v>
      </c>
      <c r="U195" s="42">
        <v>5.7724392972886562E-3</v>
      </c>
      <c r="V195" s="42">
        <v>1.6045555472373962E-2</v>
      </c>
      <c r="W195" s="42">
        <v>0.31222304701805115</v>
      </c>
      <c r="X195" s="42">
        <v>0.67524397373199463</v>
      </c>
      <c r="Y195" s="42">
        <v>8.8357841596007347E-3</v>
      </c>
      <c r="Z195" s="42">
        <v>0</v>
      </c>
      <c r="AA195" s="42">
        <v>0</v>
      </c>
      <c r="AB195" s="42">
        <v>0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2.313122034072876</v>
      </c>
      <c r="AK195" s="42">
        <v>0.66931670904159546</v>
      </c>
      <c r="AL195" s="42">
        <v>8.2322568893432617</v>
      </c>
      <c r="AM195" s="42">
        <v>2.3579790592193604</v>
      </c>
      <c r="AN195" s="42">
        <v>0.23389409482479095</v>
      </c>
      <c r="AO195" s="42">
        <v>0.30984854698181152</v>
      </c>
      <c r="AP195" s="42">
        <v>0.52743721008300781</v>
      </c>
      <c r="AQ195" s="42">
        <v>6.5226225852966309</v>
      </c>
    </row>
    <row r="196" spans="1:43" x14ac:dyDescent="0.25">
      <c r="A196" s="38" t="s">
        <v>97</v>
      </c>
      <c r="B196" s="38" t="s">
        <v>44</v>
      </c>
      <c r="C196" s="38" t="s">
        <v>58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2">
        <v>0</v>
      </c>
    </row>
    <row r="197" spans="1:43" x14ac:dyDescent="0.25">
      <c r="A197" s="38" t="s">
        <v>98</v>
      </c>
      <c r="B197" s="38" t="s">
        <v>45</v>
      </c>
      <c r="C197" s="38" t="s">
        <v>58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2">
        <v>0</v>
      </c>
    </row>
    <row r="198" spans="1:43" x14ac:dyDescent="0.25">
      <c r="A198" s="38" t="s">
        <v>99</v>
      </c>
      <c r="B198" s="38" t="s">
        <v>46</v>
      </c>
      <c r="C198" s="38" t="s">
        <v>58</v>
      </c>
      <c r="D198" s="42">
        <v>2.6980232447385788E-2</v>
      </c>
      <c r="E198" s="42">
        <v>9.0368287637829781E-3</v>
      </c>
      <c r="F198" s="42">
        <v>0</v>
      </c>
      <c r="G198" s="42">
        <v>3.4856893122196198E-2</v>
      </c>
      <c r="H198" s="42">
        <v>1.1664771474897861E-2</v>
      </c>
      <c r="I198" s="42">
        <v>3.6557021085172892E-3</v>
      </c>
      <c r="J198" s="42">
        <v>6.38531893491745E-3</v>
      </c>
      <c r="K198" s="42">
        <v>1.090201735496521E-2</v>
      </c>
      <c r="L198" s="42">
        <v>1.2455113232135773E-2</v>
      </c>
      <c r="M198" s="42">
        <v>0</v>
      </c>
      <c r="N198" s="42">
        <v>0</v>
      </c>
      <c r="O198" s="42">
        <v>2.7831501793116331E-3</v>
      </c>
      <c r="P198" s="42">
        <v>0</v>
      </c>
      <c r="Q198" s="42">
        <v>2.0089598838239908E-3</v>
      </c>
      <c r="R198" s="42">
        <v>3.0023236759006977E-3</v>
      </c>
      <c r="S198" s="42">
        <v>0</v>
      </c>
      <c r="T198" s="42">
        <v>0</v>
      </c>
      <c r="U198" s="42">
        <v>7.1041961200535297E-4</v>
      </c>
      <c r="V198" s="42">
        <v>1.9674915529321879E-4</v>
      </c>
      <c r="W198" s="42">
        <v>2.6089183520525694E-3</v>
      </c>
      <c r="X198" s="42">
        <v>2.1477054804563522E-2</v>
      </c>
      <c r="Y198" s="42">
        <v>2.3112865164875984E-4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4.0781470015645027E-3</v>
      </c>
      <c r="AK198" s="42">
        <v>3.3589578233659267E-3</v>
      </c>
      <c r="AL198" s="42">
        <v>3.0161395668983459E-2</v>
      </c>
      <c r="AM198" s="42">
        <v>0.38947167992591858</v>
      </c>
      <c r="AN198" s="42">
        <v>7.7603869140148163E-3</v>
      </c>
      <c r="AO198" s="42">
        <v>7.4240691028535366E-3</v>
      </c>
      <c r="AP198" s="42">
        <v>3.2251983880996704E-2</v>
      </c>
      <c r="AQ198" s="42">
        <v>0.97486978769302368</v>
      </c>
    </row>
    <row r="199" spans="1:43" x14ac:dyDescent="0.25">
      <c r="A199" s="38" t="s">
        <v>100</v>
      </c>
      <c r="B199" s="38" t="s">
        <v>47</v>
      </c>
      <c r="C199" s="38" t="s">
        <v>58</v>
      </c>
      <c r="D199" s="42">
        <v>2.4187432427424937E-4</v>
      </c>
      <c r="E199" s="42">
        <v>6.3607018091715872E-5</v>
      </c>
      <c r="F199" s="42">
        <v>0</v>
      </c>
      <c r="G199" s="42">
        <v>2.3831517319194973E-4</v>
      </c>
      <c r="H199" s="42">
        <v>1.787348766811192E-3</v>
      </c>
      <c r="I199" s="42">
        <v>3.7351291393861175E-4</v>
      </c>
      <c r="J199" s="42">
        <v>1.5158456517383456E-4</v>
      </c>
      <c r="K199" s="42">
        <v>1.008974970318377E-3</v>
      </c>
      <c r="L199" s="42">
        <v>1.0174430208280683E-3</v>
      </c>
      <c r="M199" s="42">
        <v>0</v>
      </c>
      <c r="N199" s="42">
        <v>0</v>
      </c>
      <c r="O199" s="42">
        <v>3.121568588539958E-4</v>
      </c>
      <c r="P199" s="42">
        <v>0</v>
      </c>
      <c r="Q199" s="42">
        <v>1.2436632823664695E-4</v>
      </c>
      <c r="R199" s="42">
        <v>6.6828384296968579E-4</v>
      </c>
      <c r="S199" s="42">
        <v>0</v>
      </c>
      <c r="T199" s="42">
        <v>0</v>
      </c>
      <c r="U199" s="42">
        <v>1.7780066991690546E-4</v>
      </c>
      <c r="V199" s="42">
        <v>7.6474723755382001E-5</v>
      </c>
      <c r="W199" s="42">
        <v>3.0662084463983774E-4</v>
      </c>
      <c r="X199" s="42">
        <v>7.3303241515532136E-4</v>
      </c>
      <c r="Y199" s="42">
        <v>3.4710637919488363E-6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2.2020423784852028E-3</v>
      </c>
      <c r="AK199" s="42">
        <v>1.4281017938628793E-3</v>
      </c>
      <c r="AL199" s="42">
        <v>2.3799471091479063E-3</v>
      </c>
      <c r="AM199" s="42">
        <v>2.3321690037846565E-2</v>
      </c>
      <c r="AN199" s="42">
        <v>0.11805455386638641</v>
      </c>
      <c r="AO199" s="42">
        <v>1.5103492885828018E-2</v>
      </c>
      <c r="AP199" s="42">
        <v>3.0121088027954102E-2</v>
      </c>
      <c r="AQ199" s="42">
        <v>6.996753066778183E-2</v>
      </c>
    </row>
    <row r="200" spans="1:43" x14ac:dyDescent="0.25">
      <c r="A200" s="38" t="s">
        <v>101</v>
      </c>
      <c r="B200" s="38" t="s">
        <v>48</v>
      </c>
      <c r="C200" s="38" t="s">
        <v>58</v>
      </c>
      <c r="D200" s="42">
        <v>5.0586285591125488</v>
      </c>
      <c r="E200" s="42">
        <v>0.53735405206680298</v>
      </c>
      <c r="F200" s="42">
        <v>0</v>
      </c>
      <c r="G200" s="42">
        <v>0.1780773401260376</v>
      </c>
      <c r="H200" s="42">
        <v>0.28705760836601257</v>
      </c>
      <c r="I200" s="42">
        <v>8.3575816825032234E-3</v>
      </c>
      <c r="J200" s="42">
        <v>0.1759425550699234</v>
      </c>
      <c r="K200" s="42">
        <v>0.30373573303222656</v>
      </c>
      <c r="L200" s="42">
        <v>1.4364780187606812</v>
      </c>
      <c r="M200" s="42">
        <v>0</v>
      </c>
      <c r="N200" s="42">
        <v>0</v>
      </c>
      <c r="O200" s="42">
        <v>0.19779574871063232</v>
      </c>
      <c r="P200" s="42">
        <v>0</v>
      </c>
      <c r="Q200" s="42">
        <v>1.5686538070440292E-2</v>
      </c>
      <c r="R200" s="42">
        <v>0.16236552596092224</v>
      </c>
      <c r="S200" s="42">
        <v>0</v>
      </c>
      <c r="T200" s="42">
        <v>0</v>
      </c>
      <c r="U200" s="42">
        <v>4.7851625829935074E-2</v>
      </c>
      <c r="V200" s="42">
        <v>1.0307427495718002E-2</v>
      </c>
      <c r="W200" s="42">
        <v>0.10062781721353531</v>
      </c>
      <c r="X200" s="42">
        <v>0.26205369830131531</v>
      </c>
      <c r="Y200" s="42">
        <v>6.2686909222975373E-4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2.4477944374084473</v>
      </c>
      <c r="AK200" s="42">
        <v>4.4360127449035645</v>
      </c>
      <c r="AL200" s="42">
        <v>13.451644897460938</v>
      </c>
      <c r="AM200" s="42">
        <v>5.3571758270263672</v>
      </c>
      <c r="AN200" s="42">
        <v>1.9825365543365479</v>
      </c>
      <c r="AO200" s="42">
        <v>52.732471466064453</v>
      </c>
      <c r="AP200" s="42">
        <v>4.3710803985595703</v>
      </c>
      <c r="AQ200" s="42">
        <v>80.486183166503906</v>
      </c>
    </row>
    <row r="201" spans="1:43" x14ac:dyDescent="0.25">
      <c r="A201" s="38" t="s">
        <v>102</v>
      </c>
      <c r="B201" s="38" t="s">
        <v>49</v>
      </c>
      <c r="C201" s="38" t="s">
        <v>58</v>
      </c>
      <c r="D201" s="42">
        <v>2.3749854881316423E-3</v>
      </c>
      <c r="E201" s="42">
        <v>3.2916400581598282E-2</v>
      </c>
      <c r="F201" s="42">
        <v>0</v>
      </c>
      <c r="G201" s="42">
        <v>0.16605278849601746</v>
      </c>
      <c r="H201" s="42">
        <v>0.16124661266803741</v>
      </c>
      <c r="I201" s="42">
        <v>1.2592128477990627E-2</v>
      </c>
      <c r="J201" s="42">
        <v>5.6762918829917908E-3</v>
      </c>
      <c r="K201" s="42">
        <v>0.14805209636688232</v>
      </c>
      <c r="L201" s="42">
        <v>0.20942850410938263</v>
      </c>
      <c r="M201" s="42">
        <v>0</v>
      </c>
      <c r="N201" s="42">
        <v>0</v>
      </c>
      <c r="O201" s="42">
        <v>1.7332775518298149E-2</v>
      </c>
      <c r="P201" s="42">
        <v>0</v>
      </c>
      <c r="Q201" s="42">
        <v>4.7189081087708473E-3</v>
      </c>
      <c r="R201" s="42">
        <v>0.15173888206481934</v>
      </c>
      <c r="S201" s="42">
        <v>0</v>
      </c>
      <c r="T201" s="42">
        <v>0</v>
      </c>
      <c r="U201" s="42">
        <v>1.9254589453339577E-2</v>
      </c>
      <c r="V201" s="42">
        <v>3.9399929344654083E-2</v>
      </c>
      <c r="W201" s="42">
        <v>4.2936213314533234E-2</v>
      </c>
      <c r="X201" s="42">
        <v>0.44745942950248718</v>
      </c>
      <c r="Y201" s="42">
        <v>1.0042007081210613E-2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0.14761637151241302</v>
      </c>
      <c r="AK201" s="42">
        <v>0.42818957567214966</v>
      </c>
      <c r="AL201" s="42">
        <v>2.0357739925384521</v>
      </c>
      <c r="AM201" s="42">
        <v>2.623734712600708</v>
      </c>
      <c r="AN201" s="42">
        <v>0.86901628971099854</v>
      </c>
      <c r="AO201" s="42">
        <v>1.5434582233428955</v>
      </c>
      <c r="AP201" s="42">
        <v>1.5990362167358398</v>
      </c>
      <c r="AQ201" s="42">
        <v>9.9191446304321289</v>
      </c>
    </row>
    <row r="202" spans="1:43" x14ac:dyDescent="0.25">
      <c r="A202" s="38" t="s">
        <v>103</v>
      </c>
      <c r="B202" s="38" t="s">
        <v>50</v>
      </c>
      <c r="C202" s="38" t="s">
        <v>58</v>
      </c>
      <c r="D202" s="42">
        <v>1.0874385770875961E-4</v>
      </c>
      <c r="E202" s="42">
        <v>2.7767542633228004E-5</v>
      </c>
      <c r="F202" s="42">
        <v>0</v>
      </c>
      <c r="G202" s="42">
        <v>2.8603879036381841E-4</v>
      </c>
      <c r="H202" s="42">
        <v>8.8702910579741001E-4</v>
      </c>
      <c r="I202" s="42">
        <v>7.8138051321730018E-5</v>
      </c>
      <c r="J202" s="42">
        <v>2.2584899852517992E-4</v>
      </c>
      <c r="K202" s="42">
        <v>5.696031148545444E-4</v>
      </c>
      <c r="L202" s="42">
        <v>4.2960591963492334E-4</v>
      </c>
      <c r="M202" s="42">
        <v>0</v>
      </c>
      <c r="N202" s="42">
        <v>0</v>
      </c>
      <c r="O202" s="42">
        <v>2.3271933605428785E-4</v>
      </c>
      <c r="P202" s="42">
        <v>0</v>
      </c>
      <c r="Q202" s="42">
        <v>4.8094902012962848E-5</v>
      </c>
      <c r="R202" s="42">
        <v>3.469811927061528E-4</v>
      </c>
      <c r="S202" s="42">
        <v>0</v>
      </c>
      <c r="T202" s="42">
        <v>0</v>
      </c>
      <c r="U202" s="42">
        <v>4.591784454532899E-5</v>
      </c>
      <c r="V202" s="42">
        <v>4.0957023884402588E-5</v>
      </c>
      <c r="W202" s="42">
        <v>1.5596240700688213E-4</v>
      </c>
      <c r="X202" s="42">
        <v>7.4765313183888793E-4</v>
      </c>
      <c r="Y202" s="42">
        <v>7.5501477112993598E-5</v>
      </c>
      <c r="Z202" s="42">
        <v>0</v>
      </c>
      <c r="AA202" s="42">
        <v>0</v>
      </c>
      <c r="AB202" s="42">
        <v>0</v>
      </c>
      <c r="AC202" s="42">
        <v>0</v>
      </c>
      <c r="AD202" s="42">
        <v>0</v>
      </c>
      <c r="AE202" s="42">
        <v>0</v>
      </c>
      <c r="AF202" s="42">
        <v>0</v>
      </c>
      <c r="AG202" s="42">
        <v>0</v>
      </c>
      <c r="AH202" s="42">
        <v>0</v>
      </c>
      <c r="AI202" s="42">
        <v>0</v>
      </c>
      <c r="AJ202" s="42">
        <v>7.5913057662546635E-4</v>
      </c>
      <c r="AK202" s="42">
        <v>4.464861995074898E-4</v>
      </c>
      <c r="AL202" s="42">
        <v>3.2782901544123888E-3</v>
      </c>
      <c r="AM202" s="42">
        <v>1.8987582996487617E-2</v>
      </c>
      <c r="AN202" s="42">
        <v>6.1958911828696728E-4</v>
      </c>
      <c r="AO202" s="42">
        <v>4.6796179376542568E-3</v>
      </c>
      <c r="AP202" s="42">
        <v>5.6957774795591831E-3</v>
      </c>
      <c r="AQ202" s="42">
        <v>4.3462492525577545E-2</v>
      </c>
    </row>
    <row r="203" spans="1:43" x14ac:dyDescent="0.25">
      <c r="A203" s="38" t="s">
        <v>64</v>
      </c>
      <c r="B203" s="38" t="s">
        <v>12</v>
      </c>
      <c r="C203" s="38" t="s">
        <v>59</v>
      </c>
      <c r="D203" s="42">
        <v>2.3198788985610008E-2</v>
      </c>
      <c r="E203" s="42">
        <v>1.4136901882011443E-4</v>
      </c>
      <c r="F203" s="42">
        <v>0</v>
      </c>
      <c r="G203" s="42">
        <v>0</v>
      </c>
      <c r="H203" s="42">
        <v>0.12395185232162476</v>
      </c>
      <c r="I203" s="42">
        <v>5.7374082505702972E-2</v>
      </c>
      <c r="J203" s="42">
        <v>8.1411879509687424E-3</v>
      </c>
      <c r="K203" s="42">
        <v>1.2895224615931511E-2</v>
      </c>
      <c r="L203" s="42">
        <v>2.8484317008405924E-3</v>
      </c>
      <c r="M203" s="42">
        <v>0</v>
      </c>
      <c r="N203" s="42">
        <v>0</v>
      </c>
      <c r="O203" s="42">
        <v>2.132585970684886E-3</v>
      </c>
      <c r="P203" s="42">
        <v>0</v>
      </c>
      <c r="Q203" s="42">
        <v>8.3959270268678665E-3</v>
      </c>
      <c r="R203" s="42">
        <v>0</v>
      </c>
      <c r="S203" s="42">
        <v>0</v>
      </c>
      <c r="T203" s="42">
        <v>1.6744055028539151E-4</v>
      </c>
      <c r="U203" s="42">
        <v>2.0681905255059974E-7</v>
      </c>
      <c r="V203" s="42">
        <v>2.6054258341901004E-5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2">
        <v>0</v>
      </c>
      <c r="AE203" s="42">
        <v>0</v>
      </c>
      <c r="AF203" s="42">
        <v>0</v>
      </c>
      <c r="AG203" s="42">
        <v>0</v>
      </c>
      <c r="AH203" s="42">
        <v>0</v>
      </c>
      <c r="AI203" s="42">
        <v>0</v>
      </c>
      <c r="AJ203" s="42">
        <v>4.6362972352653742E-4</v>
      </c>
      <c r="AK203" s="42">
        <v>8.2695074746230723E-12</v>
      </c>
      <c r="AL203" s="42">
        <v>1.7098324178732582E-7</v>
      </c>
      <c r="AM203" s="42">
        <v>4.9147841352237265E-9</v>
      </c>
      <c r="AN203" s="42">
        <v>0</v>
      </c>
      <c r="AO203" s="42">
        <v>3.8495181797770783E-5</v>
      </c>
      <c r="AP203" s="42">
        <v>0</v>
      </c>
      <c r="AQ203" s="42">
        <v>1.4990133233368397E-2</v>
      </c>
    </row>
    <row r="204" spans="1:43" x14ac:dyDescent="0.25">
      <c r="A204" s="38" t="s">
        <v>65</v>
      </c>
      <c r="B204" s="38" t="s">
        <v>13</v>
      </c>
      <c r="C204" s="38" t="s">
        <v>59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</row>
    <row r="205" spans="1:43" x14ac:dyDescent="0.25">
      <c r="A205" s="38" t="s">
        <v>66</v>
      </c>
      <c r="B205" s="38" t="s">
        <v>14</v>
      </c>
      <c r="C205" s="38" t="s">
        <v>59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2">
        <v>0</v>
      </c>
    </row>
    <row r="206" spans="1:43" x14ac:dyDescent="0.25">
      <c r="A206" s="38" t="s">
        <v>67</v>
      </c>
      <c r="B206" s="38" t="s">
        <v>15</v>
      </c>
      <c r="C206" s="38" t="s">
        <v>59</v>
      </c>
      <c r="D206" s="42">
        <v>1.4088321768213063E-4</v>
      </c>
      <c r="E206" s="42">
        <v>1.1749294571927749E-5</v>
      </c>
      <c r="F206" s="42">
        <v>0</v>
      </c>
      <c r="G206" s="42">
        <v>2.3696207790635526E-4</v>
      </c>
      <c r="H206" s="42">
        <v>1.3963829587737564E-5</v>
      </c>
      <c r="I206" s="42">
        <v>0</v>
      </c>
      <c r="J206" s="42">
        <v>0</v>
      </c>
      <c r="K206" s="42">
        <v>5.3223266149871051E-5</v>
      </c>
      <c r="L206" s="42">
        <v>2.249907538498519E-6</v>
      </c>
      <c r="M206" s="42">
        <v>0</v>
      </c>
      <c r="N206" s="42">
        <v>0</v>
      </c>
      <c r="O206" s="42">
        <v>6.4906146235443885E-7</v>
      </c>
      <c r="P206" s="42">
        <v>0</v>
      </c>
      <c r="Q206" s="42">
        <v>1.4779558910049673E-7</v>
      </c>
      <c r="R206" s="42">
        <v>2.5066601665457711E-6</v>
      </c>
      <c r="S206" s="42">
        <v>0</v>
      </c>
      <c r="T206" s="42">
        <v>0</v>
      </c>
      <c r="U206" s="42">
        <v>5.0578364607645199E-7</v>
      </c>
      <c r="V206" s="42">
        <v>3.425402383072651E-6</v>
      </c>
      <c r="W206" s="42">
        <v>1.2106673921152833E-6</v>
      </c>
      <c r="X206" s="42">
        <v>9.7213014960289001E-3</v>
      </c>
      <c r="Y206" s="42">
        <v>6.5553836066101212E-6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6.2637845985591412E-6</v>
      </c>
      <c r="AK206" s="42">
        <v>1.7055541975423694E-3</v>
      </c>
      <c r="AL206" s="42">
        <v>2.0846003666520119E-2</v>
      </c>
      <c r="AM206" s="42">
        <v>5.0823477795347571E-4</v>
      </c>
      <c r="AN206" s="42">
        <v>0</v>
      </c>
      <c r="AO206" s="42">
        <v>7.3214160067891498E-8</v>
      </c>
      <c r="AP206" s="42">
        <v>2.5423527404200286E-5</v>
      </c>
      <c r="AQ206" s="42">
        <v>3.5574455978348851E-4</v>
      </c>
    </row>
    <row r="207" spans="1:43" x14ac:dyDescent="0.25">
      <c r="A207" s="38" t="s">
        <v>68</v>
      </c>
      <c r="B207" s="38" t="s">
        <v>16</v>
      </c>
      <c r="C207" s="38" t="s">
        <v>59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2">
        <v>0</v>
      </c>
    </row>
    <row r="208" spans="1:43" x14ac:dyDescent="0.25">
      <c r="A208" s="38" t="s">
        <v>69</v>
      </c>
      <c r="B208" s="38" t="s">
        <v>17</v>
      </c>
      <c r="C208" s="38" t="s">
        <v>59</v>
      </c>
      <c r="D208" s="42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2">
        <v>0</v>
      </c>
    </row>
    <row r="209" spans="1:43" x14ac:dyDescent="0.25">
      <c r="A209" s="38" t="s">
        <v>70</v>
      </c>
      <c r="B209" s="38" t="s">
        <v>18</v>
      </c>
      <c r="C209" s="38" t="s">
        <v>59</v>
      </c>
      <c r="D209" s="42">
        <v>1.1788081610575318E-3</v>
      </c>
      <c r="E209" s="42">
        <v>9.4282077043317258E-5</v>
      </c>
      <c r="F209" s="42">
        <v>0</v>
      </c>
      <c r="G209" s="42">
        <v>0</v>
      </c>
      <c r="H209" s="42">
        <v>1.3208376243710518E-2</v>
      </c>
      <c r="I209" s="42">
        <v>5.7718339376151562E-3</v>
      </c>
      <c r="J209" s="42">
        <v>0</v>
      </c>
      <c r="K209" s="42">
        <v>3.1804193276911974E-3</v>
      </c>
      <c r="L209" s="42">
        <v>2.0696593448519707E-2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1.3485495401255321E-5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1.9931948918383569E-4</v>
      </c>
      <c r="AP209" s="42">
        <v>0</v>
      </c>
      <c r="AQ209" s="42">
        <v>2.1838417276740074E-2</v>
      </c>
    </row>
    <row r="210" spans="1:43" x14ac:dyDescent="0.25">
      <c r="A210" s="38" t="s">
        <v>71</v>
      </c>
      <c r="B210" s="38" t="s">
        <v>19</v>
      </c>
      <c r="C210" s="38" t="s">
        <v>59</v>
      </c>
      <c r="D210" s="42">
        <v>6.4882569015026093E-2</v>
      </c>
      <c r="E210" s="42">
        <v>1.9080369966104627E-3</v>
      </c>
      <c r="F210" s="42">
        <v>0</v>
      </c>
      <c r="G210" s="42">
        <v>0</v>
      </c>
      <c r="H210" s="42">
        <v>6.3623604364693165E-3</v>
      </c>
      <c r="I210" s="42">
        <v>9.2104944633319974E-4</v>
      </c>
      <c r="J210" s="42">
        <v>0</v>
      </c>
      <c r="K210" s="42">
        <v>4.3326918967068195E-3</v>
      </c>
      <c r="L210" s="42">
        <v>2.2638000082224607E-3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4.0086876040845709E-9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8.3219434600323439E-5</v>
      </c>
      <c r="AN210" s="42">
        <v>0</v>
      </c>
      <c r="AO210" s="42">
        <v>7.13817571522668E-5</v>
      </c>
      <c r="AP210" s="42">
        <v>0</v>
      </c>
      <c r="AQ210" s="42">
        <v>2.2199902683496475E-2</v>
      </c>
    </row>
    <row r="211" spans="1:43" x14ac:dyDescent="0.25">
      <c r="A211" s="38" t="s">
        <v>72</v>
      </c>
      <c r="B211" s="38" t="s">
        <v>20</v>
      </c>
      <c r="C211" s="38" t="s">
        <v>59</v>
      </c>
      <c r="D211" s="42">
        <v>0</v>
      </c>
      <c r="E211" s="42">
        <v>3.1249618623405695E-3</v>
      </c>
      <c r="F211" s="42">
        <v>0</v>
      </c>
      <c r="G211" s="42">
        <v>0</v>
      </c>
      <c r="H211" s="42">
        <v>0</v>
      </c>
      <c r="I211" s="42">
        <v>2.0499443053267896E-4</v>
      </c>
      <c r="J211" s="42">
        <v>0</v>
      </c>
      <c r="K211" s="42">
        <v>3.5657553780765738E-6</v>
      </c>
      <c r="L211" s="42">
        <v>8.5559608414769173E-3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1.0768159700091928E-4</v>
      </c>
      <c r="V211" s="42">
        <v>4.4914806494489312E-5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1.5003217868070351E-6</v>
      </c>
      <c r="AK211" s="42">
        <v>2.2463611912826309E-6</v>
      </c>
      <c r="AL211" s="42">
        <v>0</v>
      </c>
      <c r="AM211" s="42">
        <v>1.7623818712309003E-3</v>
      </c>
      <c r="AN211" s="42">
        <v>0</v>
      </c>
      <c r="AO211" s="42">
        <v>2.3711225367151201E-4</v>
      </c>
      <c r="AP211" s="42">
        <v>3.2664727768860757E-4</v>
      </c>
      <c r="AQ211" s="42">
        <v>1.3984735123813152E-2</v>
      </c>
    </row>
    <row r="212" spans="1:43" x14ac:dyDescent="0.25">
      <c r="A212" s="38" t="s">
        <v>73</v>
      </c>
      <c r="B212" s="38" t="s">
        <v>21</v>
      </c>
      <c r="C212" s="38" t="s">
        <v>59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2">
        <v>0</v>
      </c>
    </row>
    <row r="213" spans="1:43" x14ac:dyDescent="0.25">
      <c r="A213" s="38" t="s">
        <v>74</v>
      </c>
      <c r="B213" s="38" t="s">
        <v>1</v>
      </c>
      <c r="C213" s="38" t="s">
        <v>59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  <c r="J213" s="42">
        <v>0</v>
      </c>
      <c r="K213" s="42">
        <v>0</v>
      </c>
      <c r="L213" s="42">
        <v>0</v>
      </c>
      <c r="M213" s="42">
        <v>0</v>
      </c>
      <c r="N213" s="42">
        <v>0</v>
      </c>
      <c r="O213" s="42">
        <v>0</v>
      </c>
      <c r="P213" s="42">
        <v>0</v>
      </c>
      <c r="Q213" s="42">
        <v>0</v>
      </c>
      <c r="R213" s="42">
        <v>0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42">
        <v>0</v>
      </c>
      <c r="AD213" s="42">
        <v>0</v>
      </c>
      <c r="AE213" s="42">
        <v>0</v>
      </c>
      <c r="AF213" s="42">
        <v>0</v>
      </c>
      <c r="AG213" s="42">
        <v>0</v>
      </c>
      <c r="AH213" s="42">
        <v>0</v>
      </c>
      <c r="AI213" s="42">
        <v>0</v>
      </c>
      <c r="AJ213" s="42">
        <v>0</v>
      </c>
      <c r="AK213" s="42">
        <v>0</v>
      </c>
      <c r="AL213" s="42">
        <v>0</v>
      </c>
      <c r="AM213" s="42">
        <v>0</v>
      </c>
      <c r="AN213" s="42">
        <v>0</v>
      </c>
      <c r="AO213" s="42">
        <v>0</v>
      </c>
      <c r="AP213" s="42">
        <v>0</v>
      </c>
      <c r="AQ213" s="42">
        <v>0</v>
      </c>
    </row>
    <row r="214" spans="1:43" x14ac:dyDescent="0.25">
      <c r="A214" s="38" t="s">
        <v>75</v>
      </c>
      <c r="B214" s="38" t="s">
        <v>22</v>
      </c>
      <c r="C214" s="38" t="s">
        <v>59</v>
      </c>
      <c r="D214" s="42">
        <v>1.1111905769212171E-4</v>
      </c>
      <c r="E214" s="42">
        <v>5.6934591157187242E-6</v>
      </c>
      <c r="F214" s="42">
        <v>0</v>
      </c>
      <c r="G214" s="42">
        <v>1.0053375262941699E-5</v>
      </c>
      <c r="H214" s="42">
        <v>2.9452015951392241E-5</v>
      </c>
      <c r="I214" s="42">
        <v>0</v>
      </c>
      <c r="J214" s="42">
        <v>0</v>
      </c>
      <c r="K214" s="42">
        <v>1.8377413653070107E-5</v>
      </c>
      <c r="L214" s="42">
        <v>4.4783232624467928E-6</v>
      </c>
      <c r="M214" s="42">
        <v>0</v>
      </c>
      <c r="N214" s="42">
        <v>0</v>
      </c>
      <c r="O214" s="42">
        <v>1.3230374315753579E-3</v>
      </c>
      <c r="P214" s="42">
        <v>0</v>
      </c>
      <c r="Q214" s="42">
        <v>1.4651493529527215E-7</v>
      </c>
      <c r="R214" s="42">
        <v>3.5473891330184415E-5</v>
      </c>
      <c r="S214" s="42">
        <v>0</v>
      </c>
      <c r="T214" s="42">
        <v>0</v>
      </c>
      <c r="U214" s="42">
        <v>1.9588413124438375E-5</v>
      </c>
      <c r="V214" s="42">
        <v>4.3577629185165279E-6</v>
      </c>
      <c r="W214" s="42">
        <v>3.5220455174567178E-5</v>
      </c>
      <c r="X214" s="42">
        <v>4.0994917071657255E-5</v>
      </c>
      <c r="Y214" s="42">
        <v>2.9515322239603847E-6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1.5395299124065787E-4</v>
      </c>
      <c r="AK214" s="42">
        <v>1.4755077245354187E-5</v>
      </c>
      <c r="AL214" s="42">
        <v>1.8969945085700601E-4</v>
      </c>
      <c r="AM214" s="42">
        <v>5.316028546076268E-5</v>
      </c>
      <c r="AN214" s="42">
        <v>1.3842388398188632E-5</v>
      </c>
      <c r="AO214" s="42">
        <v>3.2341718906536698E-5</v>
      </c>
      <c r="AP214" s="42">
        <v>1.6929628327488899E-4</v>
      </c>
      <c r="AQ214" s="42">
        <v>4.1937157511711121E-3</v>
      </c>
    </row>
    <row r="215" spans="1:43" x14ac:dyDescent="0.25">
      <c r="A215" s="38" t="s">
        <v>76</v>
      </c>
      <c r="B215" s="38" t="s">
        <v>23</v>
      </c>
      <c r="C215" s="38" t="s">
        <v>59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2">
        <v>0</v>
      </c>
    </row>
    <row r="216" spans="1:43" x14ac:dyDescent="0.25">
      <c r="A216" s="38" t="s">
        <v>77</v>
      </c>
      <c r="B216" s="38" t="s">
        <v>24</v>
      </c>
      <c r="C216" s="38" t="s">
        <v>59</v>
      </c>
      <c r="D216" s="42">
        <v>9.5739224925637245E-3</v>
      </c>
      <c r="E216" s="42">
        <v>2.6767752133309841E-3</v>
      </c>
      <c r="F216" s="42">
        <v>0</v>
      </c>
      <c r="G216" s="42">
        <v>2.8596706688404083E-3</v>
      </c>
      <c r="H216" s="42">
        <v>1.66097073815763E-3</v>
      </c>
      <c r="I216" s="42">
        <v>0</v>
      </c>
      <c r="J216" s="42">
        <v>0</v>
      </c>
      <c r="K216" s="42">
        <v>1.1855195043608546E-3</v>
      </c>
      <c r="L216" s="42">
        <v>2.5864056078717113E-4</v>
      </c>
      <c r="M216" s="42">
        <v>0</v>
      </c>
      <c r="N216" s="42">
        <v>0</v>
      </c>
      <c r="O216" s="42">
        <v>3.7725410948041826E-5</v>
      </c>
      <c r="P216" s="42">
        <v>0</v>
      </c>
      <c r="Q216" s="42">
        <v>6.8474732339382172E-2</v>
      </c>
      <c r="R216" s="42">
        <v>2.8815586119890213E-4</v>
      </c>
      <c r="S216" s="42">
        <v>0</v>
      </c>
      <c r="T216" s="42">
        <v>0</v>
      </c>
      <c r="U216" s="42">
        <v>5.3172348998486996E-5</v>
      </c>
      <c r="V216" s="42">
        <v>1.4105599257163703E-4</v>
      </c>
      <c r="W216" s="42">
        <v>1.3917358592152596E-4</v>
      </c>
      <c r="X216" s="42">
        <v>1.3400675728917122E-2</v>
      </c>
      <c r="Y216" s="42">
        <v>1.8715871556196362E-4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0.4370778501033783</v>
      </c>
      <c r="AK216" s="42">
        <v>3.4672776237130165E-3</v>
      </c>
      <c r="AL216" s="42">
        <v>2.4483387470245361</v>
      </c>
      <c r="AM216" s="42">
        <v>0.12979862093925476</v>
      </c>
      <c r="AN216" s="42">
        <v>8.2376282080076635E-5</v>
      </c>
      <c r="AO216" s="42">
        <v>3.3012093044817448E-3</v>
      </c>
      <c r="AP216" s="42">
        <v>6.6663040779531002E-3</v>
      </c>
      <c r="AQ216" s="42">
        <v>4.7462187707424164E-2</v>
      </c>
    </row>
    <row r="217" spans="1:43" x14ac:dyDescent="0.25">
      <c r="A217" s="38" t="s">
        <v>78</v>
      </c>
      <c r="B217" s="38" t="s">
        <v>25</v>
      </c>
      <c r="C217" s="38" t="s">
        <v>59</v>
      </c>
      <c r="D217" s="42">
        <v>3.6775711923837662E-2</v>
      </c>
      <c r="E217" s="42">
        <v>1.2083209585398436E-3</v>
      </c>
      <c r="F217" s="42">
        <v>0</v>
      </c>
      <c r="G217" s="42">
        <v>6.2379194423556328E-4</v>
      </c>
      <c r="H217" s="42">
        <v>3.2045796513557434E-2</v>
      </c>
      <c r="I217" s="42">
        <v>1.4607831835746765E-2</v>
      </c>
      <c r="J217" s="42">
        <v>1.7864757683128119E-3</v>
      </c>
      <c r="K217" s="42">
        <v>1.7144022509455681E-2</v>
      </c>
      <c r="L217" s="42">
        <v>4.6267479658126831E-2</v>
      </c>
      <c r="M217" s="42">
        <v>0</v>
      </c>
      <c r="N217" s="42">
        <v>0</v>
      </c>
      <c r="O217" s="42">
        <v>2.2096307948231697E-3</v>
      </c>
      <c r="P217" s="42">
        <v>0</v>
      </c>
      <c r="Q217" s="42">
        <v>4.937992780469358E-4</v>
      </c>
      <c r="R217" s="42">
        <v>0.19389942288398743</v>
      </c>
      <c r="S217" s="42">
        <v>0</v>
      </c>
      <c r="T217" s="42">
        <v>0</v>
      </c>
      <c r="U217" s="42">
        <v>2.1443173289299011E-2</v>
      </c>
      <c r="V217" s="42">
        <v>5.1998795242980123E-4</v>
      </c>
      <c r="W217" s="42">
        <v>3.6162436008453369E-3</v>
      </c>
      <c r="X217" s="42">
        <v>1.3620219193398952E-2</v>
      </c>
      <c r="Y217" s="42">
        <v>7.1171263698488474E-5</v>
      </c>
      <c r="Z217" s="42">
        <v>0</v>
      </c>
      <c r="AA217" s="42">
        <v>0</v>
      </c>
      <c r="AB217" s="42">
        <v>0</v>
      </c>
      <c r="AC217" s="42">
        <v>0</v>
      </c>
      <c r="AD217" s="42">
        <v>0</v>
      </c>
      <c r="AE217" s="42">
        <v>0</v>
      </c>
      <c r="AF217" s="42">
        <v>0</v>
      </c>
      <c r="AG217" s="42">
        <v>0</v>
      </c>
      <c r="AH217" s="42">
        <v>0</v>
      </c>
      <c r="AI217" s="42">
        <v>0</v>
      </c>
      <c r="AJ217" s="42">
        <v>2.9580334201455116E-2</v>
      </c>
      <c r="AK217" s="42">
        <v>1.179781393148005E-3</v>
      </c>
      <c r="AL217" s="42">
        <v>3.7538766860961914E-2</v>
      </c>
      <c r="AM217" s="42">
        <v>2.5217233225703239E-2</v>
      </c>
      <c r="AN217" s="42">
        <v>1.557953841984272E-2</v>
      </c>
      <c r="AO217" s="42">
        <v>3.8985699415206909E-2</v>
      </c>
      <c r="AP217" s="42">
        <v>0.15219829976558685</v>
      </c>
      <c r="AQ217" s="42">
        <v>0.30600157380104065</v>
      </c>
    </row>
    <row r="218" spans="1:43" x14ac:dyDescent="0.25">
      <c r="A218" s="38" t="s">
        <v>79</v>
      </c>
      <c r="B218" s="38" t="s">
        <v>26</v>
      </c>
      <c r="C218" s="38" t="s">
        <v>59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2">
        <v>0</v>
      </c>
    </row>
    <row r="219" spans="1:43" x14ac:dyDescent="0.25">
      <c r="A219" s="38" t="s">
        <v>80</v>
      </c>
      <c r="B219" s="38" t="s">
        <v>27</v>
      </c>
      <c r="C219" s="38" t="s">
        <v>59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42">
        <v>0</v>
      </c>
      <c r="AD219" s="42">
        <v>0</v>
      </c>
      <c r="AE219" s="42">
        <v>0</v>
      </c>
      <c r="AF219" s="42">
        <v>0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0</v>
      </c>
      <c r="AM219" s="42">
        <v>0</v>
      </c>
      <c r="AN219" s="42">
        <v>0</v>
      </c>
      <c r="AO219" s="42">
        <v>0</v>
      </c>
      <c r="AP219" s="42">
        <v>0</v>
      </c>
      <c r="AQ219" s="42">
        <v>0</v>
      </c>
    </row>
    <row r="220" spans="1:43" x14ac:dyDescent="0.25">
      <c r="A220" s="38" t="s">
        <v>81</v>
      </c>
      <c r="B220" s="38" t="s">
        <v>28</v>
      </c>
      <c r="C220" s="38" t="s">
        <v>59</v>
      </c>
      <c r="D220" s="42">
        <v>0.19397811591625214</v>
      </c>
      <c r="E220" s="42">
        <v>4.2396853677928448E-3</v>
      </c>
      <c r="F220" s="42">
        <v>0</v>
      </c>
      <c r="G220" s="42">
        <v>7.1053300052881241E-4</v>
      </c>
      <c r="H220" s="42">
        <v>6.8425056524574757E-3</v>
      </c>
      <c r="I220" s="42">
        <v>0</v>
      </c>
      <c r="J220" s="42">
        <v>5.5725489801261574E-5</v>
      </c>
      <c r="K220" s="42">
        <v>1.1882363818585873E-2</v>
      </c>
      <c r="L220" s="42">
        <v>1.7783302813768387E-2</v>
      </c>
      <c r="M220" s="42">
        <v>0</v>
      </c>
      <c r="N220" s="42">
        <v>0</v>
      </c>
      <c r="O220" s="42">
        <v>2.2650782484561205E-3</v>
      </c>
      <c r="P220" s="42">
        <v>0</v>
      </c>
      <c r="Q220" s="42">
        <v>1.1814514873549342E-3</v>
      </c>
      <c r="R220" s="42">
        <v>2.0441215485334396E-2</v>
      </c>
      <c r="S220" s="42">
        <v>0</v>
      </c>
      <c r="T220" s="42">
        <v>0</v>
      </c>
      <c r="U220" s="42">
        <v>4.3923579156398773E-2</v>
      </c>
      <c r="V220" s="42">
        <v>2.3410527501255274E-3</v>
      </c>
      <c r="W220" s="42">
        <v>1.3769638724625111E-2</v>
      </c>
      <c r="X220" s="42">
        <v>2.1450074389576912E-2</v>
      </c>
      <c r="Y220" s="42">
        <v>8.8801252786652185E-6</v>
      </c>
      <c r="Z220" s="42">
        <v>0</v>
      </c>
      <c r="AA220" s="42">
        <v>0</v>
      </c>
      <c r="AB220" s="42">
        <v>0</v>
      </c>
      <c r="AC220" s="42">
        <v>0</v>
      </c>
      <c r="AD220" s="42">
        <v>0</v>
      </c>
      <c r="AE220" s="42">
        <v>0</v>
      </c>
      <c r="AF220" s="42">
        <v>0</v>
      </c>
      <c r="AG220" s="42">
        <v>0</v>
      </c>
      <c r="AH220" s="42">
        <v>0</v>
      </c>
      <c r="AI220" s="42">
        <v>0</v>
      </c>
      <c r="AJ220" s="42">
        <v>2.4396730586886406E-2</v>
      </c>
      <c r="AK220" s="42">
        <v>1.384067814797163E-3</v>
      </c>
      <c r="AL220" s="42">
        <v>8.9821688830852509E-2</v>
      </c>
      <c r="AM220" s="42">
        <v>1.2015553191304207E-2</v>
      </c>
      <c r="AN220" s="42">
        <v>6.2598468502983451E-4</v>
      </c>
      <c r="AO220" s="42">
        <v>3.3129099756479263E-3</v>
      </c>
      <c r="AP220" s="42">
        <v>2.3754643276333809E-2</v>
      </c>
      <c r="AQ220" s="42">
        <v>0.10431914031505585</v>
      </c>
    </row>
    <row r="221" spans="1:43" x14ac:dyDescent="0.25">
      <c r="A221" s="38" t="s">
        <v>82</v>
      </c>
      <c r="B221" s="38" t="s">
        <v>29</v>
      </c>
      <c r="C221" s="38" t="s">
        <v>59</v>
      </c>
      <c r="D221" s="42">
        <v>1.8669723067432642E-4</v>
      </c>
      <c r="E221" s="42">
        <v>0</v>
      </c>
      <c r="F221" s="42">
        <v>0</v>
      </c>
      <c r="G221" s="42">
        <v>0</v>
      </c>
      <c r="H221" s="42">
        <v>1.3650836081069428E-5</v>
      </c>
      <c r="I221" s="42">
        <v>0</v>
      </c>
      <c r="J221" s="42">
        <v>0</v>
      </c>
      <c r="K221" s="42">
        <v>3.187965921824798E-5</v>
      </c>
      <c r="L221" s="42">
        <v>5.2418290579225868E-6</v>
      </c>
      <c r="M221" s="42">
        <v>0</v>
      </c>
      <c r="N221" s="42">
        <v>0</v>
      </c>
      <c r="O221" s="42">
        <v>0</v>
      </c>
      <c r="P221" s="42">
        <v>0</v>
      </c>
      <c r="Q221" s="42">
        <v>0</v>
      </c>
      <c r="R221" s="42">
        <v>0</v>
      </c>
      <c r="S221" s="42">
        <v>0</v>
      </c>
      <c r="T221" s="42">
        <v>0</v>
      </c>
      <c r="U221" s="42">
        <v>3.3325850412602165E-10</v>
      </c>
      <c r="V221" s="42">
        <v>8.2373840268701315E-4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4.6868152026036114E-7</v>
      </c>
      <c r="AK221" s="42">
        <v>7.1868987561174436E-7</v>
      </c>
      <c r="AL221" s="42">
        <v>0</v>
      </c>
      <c r="AM221" s="42">
        <v>5.8300138334743679E-6</v>
      </c>
      <c r="AN221" s="42">
        <v>0</v>
      </c>
      <c r="AO221" s="42">
        <v>1.0680647477556704E-7</v>
      </c>
      <c r="AP221" s="42">
        <v>7.3805728106890456E-7</v>
      </c>
      <c r="AQ221" s="42">
        <v>1.0772023815661669E-3</v>
      </c>
    </row>
    <row r="222" spans="1:43" x14ac:dyDescent="0.25">
      <c r="A222" s="38" t="s">
        <v>83</v>
      </c>
      <c r="B222" s="38" t="s">
        <v>30</v>
      </c>
      <c r="C222" s="38" t="s">
        <v>59</v>
      </c>
      <c r="D222" s="42">
        <v>5.668267235159874E-2</v>
      </c>
      <c r="E222" s="42">
        <v>2.8016988188028336E-2</v>
      </c>
      <c r="F222" s="42">
        <v>0</v>
      </c>
      <c r="G222" s="42">
        <v>6.1024287715554237E-3</v>
      </c>
      <c r="H222" s="42">
        <v>3.1267356127500534E-2</v>
      </c>
      <c r="I222" s="42">
        <v>1.635262742638588E-2</v>
      </c>
      <c r="J222" s="42">
        <v>8.4414921700954437E-2</v>
      </c>
      <c r="K222" s="42">
        <v>3.6941681057214737E-2</v>
      </c>
      <c r="L222" s="42">
        <v>0.2216329425573349</v>
      </c>
      <c r="M222" s="42">
        <v>0</v>
      </c>
      <c r="N222" s="42">
        <v>0</v>
      </c>
      <c r="O222" s="42">
        <v>9.5787951722741127E-3</v>
      </c>
      <c r="P222" s="42">
        <v>0</v>
      </c>
      <c r="Q222" s="42">
        <v>4.0608746930956841E-3</v>
      </c>
      <c r="R222" s="42">
        <v>2.0852550864219666E-2</v>
      </c>
      <c r="S222" s="42">
        <v>0</v>
      </c>
      <c r="T222" s="42">
        <v>0</v>
      </c>
      <c r="U222" s="42">
        <v>4.8005841672420502E-2</v>
      </c>
      <c r="V222" s="42">
        <v>3.4437499940395355E-2</v>
      </c>
      <c r="W222" s="42">
        <v>0.26829203963279724</v>
      </c>
      <c r="X222" s="42">
        <v>3.0964802950620651E-2</v>
      </c>
      <c r="Y222" s="42">
        <v>7.5736730650532991E-5</v>
      </c>
      <c r="Z222" s="42">
        <v>0</v>
      </c>
      <c r="AA222" s="42">
        <v>0</v>
      </c>
      <c r="AB222" s="42">
        <v>0</v>
      </c>
      <c r="AC222" s="42">
        <v>0</v>
      </c>
      <c r="AD222" s="42">
        <v>0</v>
      </c>
      <c r="AE222" s="42">
        <v>0</v>
      </c>
      <c r="AF222" s="42">
        <v>0</v>
      </c>
      <c r="AG222" s="42">
        <v>0</v>
      </c>
      <c r="AH222" s="42">
        <v>0</v>
      </c>
      <c r="AI222" s="42">
        <v>0</v>
      </c>
      <c r="AJ222" s="42">
        <v>3.4155365079641342E-2</v>
      </c>
      <c r="AK222" s="42">
        <v>2.2373024839907885E-3</v>
      </c>
      <c r="AL222" s="42">
        <v>1.1712431907653809</v>
      </c>
      <c r="AM222" s="42">
        <v>0.24078826606273651</v>
      </c>
      <c r="AN222" s="42">
        <v>5.875702016055584E-3</v>
      </c>
      <c r="AO222" s="42">
        <v>4.4902753084897995E-2</v>
      </c>
      <c r="AP222" s="42">
        <v>3.2878629863262177E-2</v>
      </c>
      <c r="AQ222" s="42">
        <v>0.32901892066001892</v>
      </c>
    </row>
    <row r="223" spans="1:43" x14ac:dyDescent="0.25">
      <c r="A223" s="38" t="s">
        <v>84</v>
      </c>
      <c r="B223" s="38" t="s">
        <v>31</v>
      </c>
      <c r="C223" s="38" t="s">
        <v>59</v>
      </c>
      <c r="D223" s="42">
        <v>1.6227989690378308E-3</v>
      </c>
      <c r="E223" s="42">
        <v>6.6061445977538824E-4</v>
      </c>
      <c r="F223" s="42">
        <v>0</v>
      </c>
      <c r="G223" s="42">
        <v>1.5680327778682113E-3</v>
      </c>
      <c r="H223" s="42">
        <v>1.1372365988790989E-3</v>
      </c>
      <c r="I223" s="42">
        <v>0</v>
      </c>
      <c r="J223" s="42">
        <v>0</v>
      </c>
      <c r="K223" s="42">
        <v>3.4634387120604515E-3</v>
      </c>
      <c r="L223" s="42">
        <v>2.110498771071434E-2</v>
      </c>
      <c r="M223" s="42">
        <v>0</v>
      </c>
      <c r="N223" s="42">
        <v>0</v>
      </c>
      <c r="O223" s="42">
        <v>4.3924563215114176E-5</v>
      </c>
      <c r="P223" s="42">
        <v>0</v>
      </c>
      <c r="Q223" s="42">
        <v>3.8029844290576875E-4</v>
      </c>
      <c r="R223" s="42">
        <v>2.2705338778905571E-4</v>
      </c>
      <c r="S223" s="42">
        <v>0</v>
      </c>
      <c r="T223" s="42">
        <v>0</v>
      </c>
      <c r="U223" s="42">
        <v>8.1249629147350788E-5</v>
      </c>
      <c r="V223" s="42">
        <v>2.3338818573392928E-4</v>
      </c>
      <c r="W223" s="42">
        <v>9.886471088975668E-4</v>
      </c>
      <c r="X223" s="42">
        <v>0.15057271718978882</v>
      </c>
      <c r="Y223" s="42">
        <v>1.474714808864519E-4</v>
      </c>
      <c r="Z223" s="42">
        <v>0</v>
      </c>
      <c r="AA223" s="42">
        <v>0</v>
      </c>
      <c r="AB223" s="42">
        <v>0</v>
      </c>
      <c r="AC223" s="42">
        <v>0</v>
      </c>
      <c r="AD223" s="42">
        <v>0</v>
      </c>
      <c r="AE223" s="42">
        <v>0</v>
      </c>
      <c r="AF223" s="42">
        <v>0</v>
      </c>
      <c r="AG223" s="42">
        <v>0</v>
      </c>
      <c r="AH223" s="42">
        <v>0</v>
      </c>
      <c r="AI223" s="42">
        <v>0</v>
      </c>
      <c r="AJ223" s="42">
        <v>2.2815044969320297E-2</v>
      </c>
      <c r="AK223" s="42">
        <v>1.4229189837351441E-3</v>
      </c>
      <c r="AL223" s="42">
        <v>1.8325463533401489</v>
      </c>
      <c r="AM223" s="42">
        <v>6.1476647853851318E-2</v>
      </c>
      <c r="AN223" s="42">
        <v>0</v>
      </c>
      <c r="AO223" s="42">
        <v>2.4274743282148847E-6</v>
      </c>
      <c r="AP223" s="42">
        <v>3.0192302074283361E-3</v>
      </c>
      <c r="AQ223" s="42">
        <v>3.9382275193929672E-2</v>
      </c>
    </row>
    <row r="224" spans="1:43" x14ac:dyDescent="0.25">
      <c r="A224" s="38" t="s">
        <v>85</v>
      </c>
      <c r="B224" s="38" t="s">
        <v>32</v>
      </c>
      <c r="C224" s="38" t="s">
        <v>59</v>
      </c>
      <c r="D224" s="42">
        <v>0</v>
      </c>
      <c r="E224" s="42">
        <v>1.08524600364035E-5</v>
      </c>
      <c r="F224" s="42">
        <v>0</v>
      </c>
      <c r="G224" s="42">
        <v>4.2958756239386275E-5</v>
      </c>
      <c r="H224" s="42">
        <v>1.1088272003689781E-5</v>
      </c>
      <c r="I224" s="42">
        <v>0</v>
      </c>
      <c r="J224" s="42">
        <v>0</v>
      </c>
      <c r="K224" s="42">
        <v>9.2910067905904725E-6</v>
      </c>
      <c r="L224" s="42">
        <v>2.02698561224679E-6</v>
      </c>
      <c r="M224" s="42">
        <v>0</v>
      </c>
      <c r="N224" s="42">
        <v>0</v>
      </c>
      <c r="O224" s="42">
        <v>3.0004471796019061E-7</v>
      </c>
      <c r="P224" s="42">
        <v>0</v>
      </c>
      <c r="Q224" s="42">
        <v>9.8435230029281229E-6</v>
      </c>
      <c r="R224" s="42">
        <v>3.6485369491856545E-5</v>
      </c>
      <c r="S224" s="42">
        <v>0</v>
      </c>
      <c r="T224" s="42">
        <v>0</v>
      </c>
      <c r="U224" s="42">
        <v>8.4824995383314672E-7</v>
      </c>
      <c r="V224" s="42">
        <v>1.1054664810217218E-6</v>
      </c>
      <c r="W224" s="42">
        <v>2.4274039606098086E-4</v>
      </c>
      <c r="X224" s="42">
        <v>4.6524725621566176E-4</v>
      </c>
      <c r="Y224" s="42">
        <v>1.7540075350552797E-3</v>
      </c>
      <c r="Z224" s="42">
        <v>0</v>
      </c>
      <c r="AA224" s="42">
        <v>0</v>
      </c>
      <c r="AB224" s="42">
        <v>0</v>
      </c>
      <c r="AC224" s="42">
        <v>0</v>
      </c>
      <c r="AD224" s="42">
        <v>0</v>
      </c>
      <c r="AE224" s="42">
        <v>0</v>
      </c>
      <c r="AF224" s="42">
        <v>0</v>
      </c>
      <c r="AG224" s="42">
        <v>0</v>
      </c>
      <c r="AH224" s="42">
        <v>0</v>
      </c>
      <c r="AI224" s="42">
        <v>0</v>
      </c>
      <c r="AJ224" s="42">
        <v>8.8655697181820869E-3</v>
      </c>
      <c r="AK224" s="42">
        <v>2.6782410714076832E-5</v>
      </c>
      <c r="AL224" s="42">
        <v>3.667658194899559E-2</v>
      </c>
      <c r="AM224" s="42">
        <v>1.003738958388567E-3</v>
      </c>
      <c r="AN224" s="42">
        <v>0</v>
      </c>
      <c r="AO224" s="42">
        <v>2.4168340928554244E-7</v>
      </c>
      <c r="AP224" s="42">
        <v>2.5583409296814352E-5</v>
      </c>
      <c r="AQ224" s="42">
        <v>9.5342897111549973E-4</v>
      </c>
    </row>
    <row r="225" spans="1:43" x14ac:dyDescent="0.25">
      <c r="A225" s="38" t="s">
        <v>86</v>
      </c>
      <c r="B225" s="38" t="s">
        <v>33</v>
      </c>
      <c r="C225" s="38" t="s">
        <v>59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0</v>
      </c>
      <c r="K225" s="42">
        <v>0</v>
      </c>
      <c r="L225" s="42">
        <v>0</v>
      </c>
      <c r="M225" s="42">
        <v>0</v>
      </c>
      <c r="N225" s="42">
        <v>0</v>
      </c>
      <c r="O225" s="42">
        <v>0</v>
      </c>
      <c r="P225" s="42">
        <v>0</v>
      </c>
      <c r="Q225" s="42">
        <v>0</v>
      </c>
      <c r="R225" s="42">
        <v>0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2">
        <v>0</v>
      </c>
      <c r="AE225" s="42">
        <v>0</v>
      </c>
      <c r="AF225" s="42">
        <v>0</v>
      </c>
      <c r="AG225" s="42">
        <v>0</v>
      </c>
      <c r="AH225" s="42">
        <v>0</v>
      </c>
      <c r="AI225" s="42">
        <v>0</v>
      </c>
      <c r="AJ225" s="42">
        <v>0</v>
      </c>
      <c r="AK225" s="42">
        <v>0</v>
      </c>
      <c r="AL225" s="42">
        <v>0</v>
      </c>
      <c r="AM225" s="42">
        <v>0</v>
      </c>
      <c r="AN225" s="42">
        <v>0</v>
      </c>
      <c r="AO225" s="42">
        <v>0</v>
      </c>
      <c r="AP225" s="42">
        <v>0</v>
      </c>
      <c r="AQ225" s="42">
        <v>0</v>
      </c>
    </row>
    <row r="226" spans="1:43" ht="30" x14ac:dyDescent="0.25">
      <c r="A226" s="38" t="s">
        <v>87</v>
      </c>
      <c r="B226" s="38" t="s">
        <v>34</v>
      </c>
      <c r="C226" s="38" t="s">
        <v>59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  <c r="J226" s="42">
        <v>0</v>
      </c>
      <c r="K226" s="42">
        <v>0</v>
      </c>
      <c r="L226" s="42">
        <v>0</v>
      </c>
      <c r="M226" s="42">
        <v>0</v>
      </c>
      <c r="N226" s="42">
        <v>0</v>
      </c>
      <c r="O226" s="42">
        <v>0</v>
      </c>
      <c r="P226" s="42">
        <v>0</v>
      </c>
      <c r="Q226" s="42">
        <v>0</v>
      </c>
      <c r="R226" s="42">
        <v>0</v>
      </c>
      <c r="S226" s="42">
        <v>0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42">
        <v>0</v>
      </c>
      <c r="AD226" s="42">
        <v>0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0</v>
      </c>
      <c r="AK226" s="42">
        <v>0</v>
      </c>
      <c r="AL226" s="42">
        <v>0</v>
      </c>
      <c r="AM226" s="42">
        <v>0</v>
      </c>
      <c r="AN226" s="42">
        <v>0</v>
      </c>
      <c r="AO226" s="42">
        <v>0</v>
      </c>
      <c r="AP226" s="42">
        <v>0</v>
      </c>
      <c r="AQ226" s="42">
        <v>0</v>
      </c>
    </row>
    <row r="227" spans="1:43" ht="30" x14ac:dyDescent="0.25">
      <c r="A227" s="38" t="s">
        <v>88</v>
      </c>
      <c r="B227" s="38" t="s">
        <v>35</v>
      </c>
      <c r="C227" s="38" t="s">
        <v>59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2">
        <v>0</v>
      </c>
      <c r="N227" s="42">
        <v>0</v>
      </c>
      <c r="O227" s="42">
        <v>0</v>
      </c>
      <c r="P227" s="42">
        <v>0</v>
      </c>
      <c r="Q227" s="42">
        <v>0</v>
      </c>
      <c r="R227" s="42">
        <v>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42">
        <v>0</v>
      </c>
      <c r="AC227" s="42">
        <v>0</v>
      </c>
      <c r="AD227" s="42">
        <v>0</v>
      </c>
      <c r="AE227" s="42">
        <v>0</v>
      </c>
      <c r="AF227" s="42">
        <v>0</v>
      </c>
      <c r="AG227" s="42">
        <v>0</v>
      </c>
      <c r="AH227" s="42">
        <v>0</v>
      </c>
      <c r="AI227" s="42">
        <v>0</v>
      </c>
      <c r="AJ227" s="42">
        <v>0</v>
      </c>
      <c r="AK227" s="42">
        <v>0</v>
      </c>
      <c r="AL227" s="42">
        <v>0</v>
      </c>
      <c r="AM227" s="42">
        <v>0</v>
      </c>
      <c r="AN227" s="42">
        <v>0</v>
      </c>
      <c r="AO227" s="42">
        <v>0</v>
      </c>
      <c r="AP227" s="42">
        <v>0</v>
      </c>
      <c r="AQ227" s="42">
        <v>0</v>
      </c>
    </row>
    <row r="228" spans="1:43" x14ac:dyDescent="0.25">
      <c r="A228" s="38" t="s">
        <v>89</v>
      </c>
      <c r="B228" s="38" t="s">
        <v>36</v>
      </c>
      <c r="C228" s="38" t="s">
        <v>59</v>
      </c>
      <c r="D228" s="42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2">
        <v>0</v>
      </c>
    </row>
    <row r="229" spans="1:43" x14ac:dyDescent="0.25">
      <c r="A229" s="38" t="s">
        <v>90</v>
      </c>
      <c r="B229" s="38" t="s">
        <v>37</v>
      </c>
      <c r="C229" s="38" t="s">
        <v>59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2">
        <v>0</v>
      </c>
      <c r="AE229" s="42">
        <v>0</v>
      </c>
      <c r="AF229" s="42">
        <v>0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0</v>
      </c>
      <c r="AO229" s="42">
        <v>0</v>
      </c>
      <c r="AP229" s="42">
        <v>0</v>
      </c>
      <c r="AQ229" s="42">
        <v>0</v>
      </c>
    </row>
    <row r="230" spans="1:43" x14ac:dyDescent="0.25">
      <c r="A230" s="38" t="s">
        <v>91</v>
      </c>
      <c r="B230" s="38" t="s">
        <v>38</v>
      </c>
      <c r="C230" s="38" t="s">
        <v>59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2">
        <v>0</v>
      </c>
    </row>
    <row r="231" spans="1:43" ht="30" x14ac:dyDescent="0.25">
      <c r="A231" s="38" t="s">
        <v>92</v>
      </c>
      <c r="B231" s="38" t="s">
        <v>39</v>
      </c>
      <c r="C231" s="38" t="s">
        <v>59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  <c r="AE231" s="42">
        <v>0</v>
      </c>
      <c r="AF231" s="42">
        <v>0</v>
      </c>
      <c r="AG231" s="42">
        <v>0</v>
      </c>
      <c r="AH231" s="42">
        <v>0</v>
      </c>
      <c r="AI231" s="42">
        <v>0</v>
      </c>
      <c r="AJ231" s="42">
        <v>0</v>
      </c>
      <c r="AK231" s="42">
        <v>0</v>
      </c>
      <c r="AL231" s="42">
        <v>0</v>
      </c>
      <c r="AM231" s="42">
        <v>0</v>
      </c>
      <c r="AN231" s="42">
        <v>0</v>
      </c>
      <c r="AO231" s="42">
        <v>0</v>
      </c>
      <c r="AP231" s="42">
        <v>0</v>
      </c>
      <c r="AQ231" s="42">
        <v>0</v>
      </c>
    </row>
    <row r="232" spans="1:43" x14ac:dyDescent="0.25">
      <c r="A232" s="38" t="s">
        <v>93</v>
      </c>
      <c r="B232" s="38" t="s">
        <v>40</v>
      </c>
      <c r="C232" s="38" t="s">
        <v>59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0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2">
        <v>0</v>
      </c>
    </row>
    <row r="233" spans="1:43" x14ac:dyDescent="0.25">
      <c r="A233" s="38" t="s">
        <v>94</v>
      </c>
      <c r="B233" s="38" t="s">
        <v>41</v>
      </c>
      <c r="C233" s="38" t="s">
        <v>59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2">
        <v>0</v>
      </c>
    </row>
    <row r="234" spans="1:43" x14ac:dyDescent="0.25">
      <c r="A234" s="38" t="s">
        <v>95</v>
      </c>
      <c r="B234" s="38" t="s">
        <v>42</v>
      </c>
      <c r="C234" s="38" t="s">
        <v>59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2">
        <v>0</v>
      </c>
    </row>
    <row r="235" spans="1:43" ht="30" x14ac:dyDescent="0.25">
      <c r="A235" s="38" t="s">
        <v>96</v>
      </c>
      <c r="B235" s="38" t="s">
        <v>43</v>
      </c>
      <c r="C235" s="38" t="s">
        <v>59</v>
      </c>
      <c r="D235" s="42">
        <v>2.0662171766161919E-2</v>
      </c>
      <c r="E235" s="42">
        <v>6.605715025216341E-3</v>
      </c>
      <c r="F235" s="42">
        <v>0</v>
      </c>
      <c r="G235" s="42">
        <v>1.339789479970932E-2</v>
      </c>
      <c r="H235" s="42">
        <v>2.4259809404611588E-2</v>
      </c>
      <c r="I235" s="42">
        <v>2.3019444197416306E-3</v>
      </c>
      <c r="J235" s="42">
        <v>4.0300576947629452E-3</v>
      </c>
      <c r="K235" s="42">
        <v>7.1660168468952179E-3</v>
      </c>
      <c r="L235" s="42">
        <v>6.8269181065261364E-3</v>
      </c>
      <c r="M235" s="42">
        <v>0</v>
      </c>
      <c r="N235" s="42">
        <v>0</v>
      </c>
      <c r="O235" s="42">
        <v>1.0325484909117222E-3</v>
      </c>
      <c r="P235" s="42">
        <v>0</v>
      </c>
      <c r="Q235" s="42">
        <v>5.4071564227342606E-4</v>
      </c>
      <c r="R235" s="42">
        <v>6.5791974775493145E-3</v>
      </c>
      <c r="S235" s="42">
        <v>0</v>
      </c>
      <c r="T235" s="42">
        <v>0</v>
      </c>
      <c r="U235" s="42">
        <v>2.6912498287856579E-4</v>
      </c>
      <c r="V235" s="42">
        <v>7.4808235513046384E-4</v>
      </c>
      <c r="W235" s="42">
        <v>1.4556588605046272E-2</v>
      </c>
      <c r="X235" s="42">
        <v>3.148149698972702E-2</v>
      </c>
      <c r="Y235" s="42">
        <v>4.1194551158696413E-4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0.1078433096408844</v>
      </c>
      <c r="AK235" s="42">
        <v>3.1205153092741966E-2</v>
      </c>
      <c r="AL235" s="42">
        <v>0.38380759954452515</v>
      </c>
      <c r="AM235" s="42">
        <v>0.10993465781211853</v>
      </c>
      <c r="AN235" s="42">
        <v>1.090470515191555E-2</v>
      </c>
      <c r="AO235" s="42">
        <v>1.444588415324688E-2</v>
      </c>
      <c r="AP235" s="42">
        <v>2.4590391665697098E-2</v>
      </c>
      <c r="AQ235" s="42">
        <v>0.30410033464431763</v>
      </c>
    </row>
    <row r="236" spans="1:43" x14ac:dyDescent="0.25">
      <c r="A236" s="38" t="s">
        <v>97</v>
      </c>
      <c r="B236" s="38" t="s">
        <v>44</v>
      </c>
      <c r="C236" s="38" t="s">
        <v>59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2">
        <v>0</v>
      </c>
    </row>
    <row r="237" spans="1:43" x14ac:dyDescent="0.25">
      <c r="A237" s="38" t="s">
        <v>98</v>
      </c>
      <c r="B237" s="38" t="s">
        <v>45</v>
      </c>
      <c r="C237" s="38" t="s">
        <v>59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2">
        <v>0</v>
      </c>
    </row>
    <row r="238" spans="1:43" x14ac:dyDescent="0.25">
      <c r="A238" s="38" t="s">
        <v>99</v>
      </c>
      <c r="B238" s="38" t="s">
        <v>46</v>
      </c>
      <c r="C238" s="38" t="s">
        <v>59</v>
      </c>
      <c r="D238" s="42">
        <v>1.497156685218215E-3</v>
      </c>
      <c r="E238" s="42">
        <v>5.0146150169894099E-4</v>
      </c>
      <c r="F238" s="42">
        <v>0</v>
      </c>
      <c r="G238" s="42">
        <v>1.9342395244166255E-3</v>
      </c>
      <c r="H238" s="42">
        <v>6.472883396781981E-4</v>
      </c>
      <c r="I238" s="42">
        <v>2.0285810751374811E-4</v>
      </c>
      <c r="J238" s="42">
        <v>3.5432691220194101E-4</v>
      </c>
      <c r="K238" s="42">
        <v>6.0496246442198753E-4</v>
      </c>
      <c r="L238" s="42">
        <v>6.9114513462409377E-4</v>
      </c>
      <c r="M238" s="42">
        <v>0</v>
      </c>
      <c r="N238" s="42">
        <v>0</v>
      </c>
      <c r="O238" s="42">
        <v>1.5443944721482694E-4</v>
      </c>
      <c r="P238" s="42">
        <v>0</v>
      </c>
      <c r="Q238" s="42">
        <v>1.1147894838359207E-4</v>
      </c>
      <c r="R238" s="42">
        <v>1.6660155961290002E-4</v>
      </c>
      <c r="S238" s="42">
        <v>0</v>
      </c>
      <c r="T238" s="42">
        <v>0</v>
      </c>
      <c r="U238" s="42">
        <v>3.9421807741746306E-5</v>
      </c>
      <c r="V238" s="42">
        <v>1.0917782674368937E-5</v>
      </c>
      <c r="W238" s="42">
        <v>1.4477115473710001E-4</v>
      </c>
      <c r="X238" s="42">
        <v>1.1917805531993508E-3</v>
      </c>
      <c r="Y238" s="42">
        <v>1.2825530575355515E-5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2.2629993327427655E-4</v>
      </c>
      <c r="AK238" s="42">
        <v>1.8639150948729366E-4</v>
      </c>
      <c r="AL238" s="42">
        <v>1.6736822435632348E-3</v>
      </c>
      <c r="AM238" s="42">
        <v>2.1612124517560005E-2</v>
      </c>
      <c r="AN238" s="42">
        <v>4.3063063640147448E-4</v>
      </c>
      <c r="AO238" s="42">
        <v>4.1196809615939856E-4</v>
      </c>
      <c r="AP238" s="42">
        <v>1.7896908102557063E-3</v>
      </c>
      <c r="AQ238" s="42">
        <v>5.409637838602066E-2</v>
      </c>
    </row>
    <row r="239" spans="1:43" x14ac:dyDescent="0.25">
      <c r="A239" s="38" t="s">
        <v>100</v>
      </c>
      <c r="B239" s="38" t="s">
        <v>47</v>
      </c>
      <c r="C239" s="38" t="s">
        <v>59</v>
      </c>
      <c r="D239" s="42">
        <v>1.9237995729781687E-4</v>
      </c>
      <c r="E239" s="42">
        <v>5.059121031081304E-5</v>
      </c>
      <c r="F239" s="42">
        <v>0</v>
      </c>
      <c r="G239" s="42">
        <v>1.8954911502078176E-4</v>
      </c>
      <c r="H239" s="42">
        <v>1.4216064009815454E-3</v>
      </c>
      <c r="I239" s="42">
        <v>2.9708156944252551E-4</v>
      </c>
      <c r="J239" s="42">
        <v>1.2056605191901326E-4</v>
      </c>
      <c r="K239" s="42">
        <v>8.0251001054421067E-4</v>
      </c>
      <c r="L239" s="42">
        <v>8.092452771961689E-4</v>
      </c>
      <c r="M239" s="42">
        <v>0</v>
      </c>
      <c r="N239" s="42">
        <v>0</v>
      </c>
      <c r="O239" s="42">
        <v>2.4828067398630083E-4</v>
      </c>
      <c r="P239" s="42">
        <v>0</v>
      </c>
      <c r="Q239" s="42">
        <v>9.8917436844203621E-5</v>
      </c>
      <c r="R239" s="42">
        <v>5.3153396584093571E-4</v>
      </c>
      <c r="S239" s="42">
        <v>0</v>
      </c>
      <c r="T239" s="42">
        <v>0</v>
      </c>
      <c r="U239" s="42">
        <v>1.4141759311314672E-4</v>
      </c>
      <c r="V239" s="42">
        <v>6.0825819673482329E-5</v>
      </c>
      <c r="W239" s="42">
        <v>2.4387749726884067E-4</v>
      </c>
      <c r="X239" s="42">
        <v>5.8303313562646508E-4</v>
      </c>
      <c r="Y239" s="42">
        <v>2.7607852643996011E-6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1.7514418577775359E-3</v>
      </c>
      <c r="AK239" s="42">
        <v>1.1358715128153563E-3</v>
      </c>
      <c r="AL239" s="42">
        <v>1.8929422367364168E-3</v>
      </c>
      <c r="AM239" s="42">
        <v>1.8549408763647079E-2</v>
      </c>
      <c r="AN239" s="42">
        <v>9.3897238373756409E-2</v>
      </c>
      <c r="AO239" s="42">
        <v>1.2012888677418232E-2</v>
      </c>
      <c r="AP239" s="42">
        <v>2.3957455530762672E-2</v>
      </c>
      <c r="AQ239" s="42">
        <v>5.5650182068347931E-2</v>
      </c>
    </row>
    <row r="240" spans="1:43" x14ac:dyDescent="0.25">
      <c r="A240" s="38" t="s">
        <v>101</v>
      </c>
      <c r="B240" s="38" t="s">
        <v>48</v>
      </c>
      <c r="C240" s="38" t="s">
        <v>59</v>
      </c>
      <c r="D240" s="42">
        <v>6.3156098127365112E-2</v>
      </c>
      <c r="E240" s="42">
        <v>6.7087719216942787E-3</v>
      </c>
      <c r="F240" s="42">
        <v>0</v>
      </c>
      <c r="G240" s="42">
        <v>2.2232646588236094E-3</v>
      </c>
      <c r="H240" s="42">
        <v>3.5838640760630369E-3</v>
      </c>
      <c r="I240" s="42">
        <v>1.0434295109007508E-4</v>
      </c>
      <c r="J240" s="42">
        <v>2.1966120693832636E-3</v>
      </c>
      <c r="K240" s="42">
        <v>3.79208754748106E-3</v>
      </c>
      <c r="L240" s="42">
        <v>1.7934178933501244E-2</v>
      </c>
      <c r="M240" s="42">
        <v>0</v>
      </c>
      <c r="N240" s="42">
        <v>0</v>
      </c>
      <c r="O240" s="42">
        <v>2.4694455787539482E-3</v>
      </c>
      <c r="P240" s="42">
        <v>0</v>
      </c>
      <c r="Q240" s="42">
        <v>1.9584369147196412E-4</v>
      </c>
      <c r="R240" s="42">
        <v>2.0271053072065115E-3</v>
      </c>
      <c r="S240" s="42">
        <v>0</v>
      </c>
      <c r="T240" s="42">
        <v>0</v>
      </c>
      <c r="U240" s="42">
        <v>5.9741921722888947E-4</v>
      </c>
      <c r="V240" s="42">
        <v>1.2868642807006836E-4</v>
      </c>
      <c r="W240" s="42">
        <v>1.256320858374238E-3</v>
      </c>
      <c r="X240" s="42">
        <v>3.2716949936002493E-3</v>
      </c>
      <c r="Y240" s="42">
        <v>7.8263510658871382E-6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3.0560288578271866E-2</v>
      </c>
      <c r="AK240" s="42">
        <v>5.5382847785949707E-2</v>
      </c>
      <c r="AL240" s="42">
        <v>0.16794145107269287</v>
      </c>
      <c r="AM240" s="42">
        <v>6.6883407533168793E-2</v>
      </c>
      <c r="AN240" s="42">
        <v>2.4751624092459679E-2</v>
      </c>
      <c r="AO240" s="42">
        <v>0.658355712890625</v>
      </c>
      <c r="AP240" s="42">
        <v>5.4572179913520813E-2</v>
      </c>
      <c r="AQ240" s="42">
        <v>1.0048559904098511</v>
      </c>
    </row>
    <row r="241" spans="1:43" x14ac:dyDescent="0.25">
      <c r="A241" s="38" t="s">
        <v>102</v>
      </c>
      <c r="B241" s="38" t="s">
        <v>49</v>
      </c>
      <c r="C241" s="38" t="s">
        <v>59</v>
      </c>
      <c r="D241" s="42">
        <v>1.3179001689422876E-4</v>
      </c>
      <c r="E241" s="42">
        <v>1.826559891924262E-3</v>
      </c>
      <c r="F241" s="42">
        <v>0</v>
      </c>
      <c r="G241" s="42">
        <v>9.2144142836332321E-3</v>
      </c>
      <c r="H241" s="42">
        <v>8.947715163230896E-3</v>
      </c>
      <c r="I241" s="42">
        <v>6.9874821929261088E-4</v>
      </c>
      <c r="J241" s="42">
        <v>3.1498240423388779E-4</v>
      </c>
      <c r="K241" s="42">
        <v>8.2155400887131691E-3</v>
      </c>
      <c r="L241" s="42">
        <v>1.1621370911598206E-2</v>
      </c>
      <c r="M241" s="42">
        <v>0</v>
      </c>
      <c r="N241" s="42">
        <v>0</v>
      </c>
      <c r="O241" s="42">
        <v>9.6181081607937813E-4</v>
      </c>
      <c r="P241" s="42">
        <v>0</v>
      </c>
      <c r="Q241" s="42">
        <v>2.61856330325827E-4</v>
      </c>
      <c r="R241" s="42">
        <v>8.4201237186789513E-3</v>
      </c>
      <c r="S241" s="42">
        <v>0</v>
      </c>
      <c r="T241" s="42">
        <v>0</v>
      </c>
      <c r="U241" s="42">
        <v>1.0684540029615164E-3</v>
      </c>
      <c r="V241" s="42">
        <v>2.1863365545868874E-3</v>
      </c>
      <c r="W241" s="42">
        <v>2.3825680837035179E-3</v>
      </c>
      <c r="X241" s="42">
        <v>2.4829914793372154E-2</v>
      </c>
      <c r="Y241" s="42">
        <v>5.5723974946886301E-4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8.1913620233535767E-3</v>
      </c>
      <c r="AK241" s="42">
        <v>2.3760614916682243E-2</v>
      </c>
      <c r="AL241" s="42">
        <v>0.1129668802022934</v>
      </c>
      <c r="AM241" s="42">
        <v>0.14559333026409149</v>
      </c>
      <c r="AN241" s="42">
        <v>4.8222474753856659E-2</v>
      </c>
      <c r="AO241" s="42">
        <v>8.5647843778133392E-2</v>
      </c>
      <c r="AP241" s="42">
        <v>8.8731922209262848E-2</v>
      </c>
      <c r="AQ241" s="42">
        <v>0.55042201280593872</v>
      </c>
    </row>
    <row r="242" spans="1:43" x14ac:dyDescent="0.25">
      <c r="A242" s="38" t="s">
        <v>103</v>
      </c>
      <c r="B242" s="38" t="s">
        <v>50</v>
      </c>
      <c r="C242" s="38" t="s">
        <v>59</v>
      </c>
      <c r="D242" s="42">
        <v>6.0342922552081291E-6</v>
      </c>
      <c r="E242" s="42">
        <v>1.5408453464260674E-6</v>
      </c>
      <c r="F242" s="42">
        <v>0</v>
      </c>
      <c r="G242" s="42">
        <v>1.5872543372097425E-5</v>
      </c>
      <c r="H242" s="42">
        <v>4.922202424495481E-5</v>
      </c>
      <c r="I242" s="42">
        <v>4.3359491428418551E-6</v>
      </c>
      <c r="J242" s="42">
        <v>1.253255959454691E-5</v>
      </c>
      <c r="K242" s="42">
        <v>3.1607778510078788E-5</v>
      </c>
      <c r="L242" s="42">
        <v>2.3839211280574091E-5</v>
      </c>
      <c r="M242" s="42">
        <v>0</v>
      </c>
      <c r="N242" s="42">
        <v>0</v>
      </c>
      <c r="O242" s="42">
        <v>1.2913800674141385E-5</v>
      </c>
      <c r="P242" s="42">
        <v>0</v>
      </c>
      <c r="Q242" s="42">
        <v>2.6688283014664194E-6</v>
      </c>
      <c r="R242" s="42">
        <v>1.9254292055848055E-5</v>
      </c>
      <c r="S242" s="42">
        <v>0</v>
      </c>
      <c r="T242" s="42">
        <v>0</v>
      </c>
      <c r="U242" s="42">
        <v>2.548021484471974E-6</v>
      </c>
      <c r="V242" s="42">
        <v>2.2727413124812301E-6</v>
      </c>
      <c r="W242" s="42">
        <v>8.6544905570917763E-6</v>
      </c>
      <c r="X242" s="42">
        <v>4.148792868363671E-5</v>
      </c>
      <c r="Y242" s="42">
        <v>4.189643277641153E-6</v>
      </c>
      <c r="Z242" s="42">
        <v>0</v>
      </c>
      <c r="AA242" s="42">
        <v>0</v>
      </c>
      <c r="AB242" s="42">
        <v>0</v>
      </c>
      <c r="AC242" s="42">
        <v>0</v>
      </c>
      <c r="AD242" s="42">
        <v>0</v>
      </c>
      <c r="AE242" s="42">
        <v>0</v>
      </c>
      <c r="AF242" s="42">
        <v>0</v>
      </c>
      <c r="AG242" s="42">
        <v>0</v>
      </c>
      <c r="AH242" s="42">
        <v>0</v>
      </c>
      <c r="AI242" s="42">
        <v>0</v>
      </c>
      <c r="AJ242" s="42">
        <v>4.2124822357436642E-5</v>
      </c>
      <c r="AK242" s="42">
        <v>2.4775910787866451E-5</v>
      </c>
      <c r="AL242" s="42">
        <v>1.8191519484389573E-4</v>
      </c>
      <c r="AM242" s="42">
        <v>1.0536377085372806E-3</v>
      </c>
      <c r="AN242" s="42">
        <v>3.4381544537609443E-5</v>
      </c>
      <c r="AO242" s="42">
        <v>2.5967610417865217E-4</v>
      </c>
      <c r="AP242" s="42">
        <v>3.1606369884684682E-4</v>
      </c>
      <c r="AQ242" s="42">
        <v>2.4117720313370228E-3</v>
      </c>
    </row>
    <row r="243" spans="1:43" x14ac:dyDescent="0.25">
      <c r="A243" s="38" t="s">
        <v>64</v>
      </c>
      <c r="B243" s="38" t="s">
        <v>12</v>
      </c>
      <c r="C243" s="38" t="s">
        <v>60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42">
        <v>0</v>
      </c>
      <c r="K243" s="42">
        <v>0</v>
      </c>
      <c r="L243" s="42">
        <v>0</v>
      </c>
      <c r="M243" s="42">
        <v>0</v>
      </c>
      <c r="N243" s="42">
        <v>0</v>
      </c>
      <c r="O243" s="42">
        <v>0</v>
      </c>
      <c r="P243" s="42">
        <v>0</v>
      </c>
      <c r="Q243" s="42">
        <v>0</v>
      </c>
      <c r="R243" s="42">
        <v>0</v>
      </c>
      <c r="S243" s="42">
        <v>0</v>
      </c>
      <c r="T243" s="42">
        <v>0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42">
        <v>0</v>
      </c>
      <c r="AD243" s="42">
        <v>0</v>
      </c>
      <c r="AE243" s="42">
        <v>0</v>
      </c>
      <c r="AF243" s="42">
        <v>0</v>
      </c>
      <c r="AG243" s="42">
        <v>0</v>
      </c>
      <c r="AH243" s="42">
        <v>0</v>
      </c>
      <c r="AI243" s="42">
        <v>0</v>
      </c>
      <c r="AJ243" s="42">
        <v>0</v>
      </c>
      <c r="AK243" s="42">
        <v>0</v>
      </c>
      <c r="AL243" s="42">
        <v>0</v>
      </c>
      <c r="AM243" s="42">
        <v>0</v>
      </c>
      <c r="AN243" s="42">
        <v>0</v>
      </c>
      <c r="AO243" s="42">
        <v>0</v>
      </c>
      <c r="AP243" s="42">
        <v>0</v>
      </c>
      <c r="AQ243" s="42">
        <v>0</v>
      </c>
    </row>
    <row r="244" spans="1:43" x14ac:dyDescent="0.25">
      <c r="A244" s="38" t="s">
        <v>65</v>
      </c>
      <c r="B244" s="38" t="s">
        <v>13</v>
      </c>
      <c r="C244" s="38" t="s">
        <v>60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  <c r="J244" s="42">
        <v>0</v>
      </c>
      <c r="K244" s="42">
        <v>0</v>
      </c>
      <c r="L244" s="42">
        <v>0</v>
      </c>
      <c r="M244" s="42">
        <v>0</v>
      </c>
      <c r="N244" s="42">
        <v>0</v>
      </c>
      <c r="O244" s="42">
        <v>0</v>
      </c>
      <c r="P244" s="42">
        <v>0</v>
      </c>
      <c r="Q244" s="42">
        <v>0</v>
      </c>
      <c r="R244" s="42">
        <v>0</v>
      </c>
      <c r="S244" s="42">
        <v>0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42">
        <v>0</v>
      </c>
      <c r="AD244" s="42">
        <v>0</v>
      </c>
      <c r="AE244" s="42">
        <v>0</v>
      </c>
      <c r="AF244" s="42">
        <v>0</v>
      </c>
      <c r="AG244" s="42">
        <v>0</v>
      </c>
      <c r="AH244" s="42">
        <v>0</v>
      </c>
      <c r="AI244" s="42">
        <v>0</v>
      </c>
      <c r="AJ244" s="42">
        <v>0</v>
      </c>
      <c r="AK244" s="42">
        <v>0</v>
      </c>
      <c r="AL244" s="42">
        <v>0</v>
      </c>
      <c r="AM244" s="42">
        <v>0</v>
      </c>
      <c r="AN244" s="42">
        <v>0</v>
      </c>
      <c r="AO244" s="42">
        <v>0</v>
      </c>
      <c r="AP244" s="42">
        <v>0</v>
      </c>
      <c r="AQ244" s="42">
        <v>0</v>
      </c>
    </row>
    <row r="245" spans="1:43" x14ac:dyDescent="0.25">
      <c r="A245" s="38" t="s">
        <v>66</v>
      </c>
      <c r="B245" s="38" t="s">
        <v>14</v>
      </c>
      <c r="C245" s="38" t="s">
        <v>60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  <c r="J245" s="42">
        <v>0</v>
      </c>
      <c r="K245" s="42">
        <v>0</v>
      </c>
      <c r="L245" s="42">
        <v>0</v>
      </c>
      <c r="M245" s="42">
        <v>0</v>
      </c>
      <c r="N245" s="42">
        <v>0</v>
      </c>
      <c r="O245" s="42">
        <v>0</v>
      </c>
      <c r="P245" s="42">
        <v>0</v>
      </c>
      <c r="Q245" s="42">
        <v>0</v>
      </c>
      <c r="R245" s="42">
        <v>0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42">
        <v>0</v>
      </c>
      <c r="AC245" s="42">
        <v>0</v>
      </c>
      <c r="AD245" s="42">
        <v>0</v>
      </c>
      <c r="AE245" s="42">
        <v>0</v>
      </c>
      <c r="AF245" s="42">
        <v>0</v>
      </c>
      <c r="AG245" s="42">
        <v>0</v>
      </c>
      <c r="AH245" s="42">
        <v>0</v>
      </c>
      <c r="AI245" s="42">
        <v>0</v>
      </c>
      <c r="AJ245" s="42">
        <v>0</v>
      </c>
      <c r="AK245" s="42">
        <v>0</v>
      </c>
      <c r="AL245" s="42">
        <v>0</v>
      </c>
      <c r="AM245" s="42">
        <v>0</v>
      </c>
      <c r="AN245" s="42">
        <v>0</v>
      </c>
      <c r="AO245" s="42">
        <v>0</v>
      </c>
      <c r="AP245" s="42">
        <v>0</v>
      </c>
      <c r="AQ245" s="42">
        <v>0</v>
      </c>
    </row>
    <row r="246" spans="1:43" x14ac:dyDescent="0.25">
      <c r="A246" s="38" t="s">
        <v>67</v>
      </c>
      <c r="B246" s="38" t="s">
        <v>15</v>
      </c>
      <c r="C246" s="38" t="s">
        <v>60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  <c r="J246" s="42">
        <v>0</v>
      </c>
      <c r="K246" s="42">
        <v>0</v>
      </c>
      <c r="L246" s="42">
        <v>0</v>
      </c>
      <c r="M246" s="42">
        <v>0</v>
      </c>
      <c r="N246" s="42">
        <v>0</v>
      </c>
      <c r="O246" s="42">
        <v>0</v>
      </c>
      <c r="P246" s="42">
        <v>0</v>
      </c>
      <c r="Q246" s="42">
        <v>0</v>
      </c>
      <c r="R246" s="42">
        <v>0</v>
      </c>
      <c r="S246" s="42">
        <v>0</v>
      </c>
      <c r="T246" s="42">
        <v>0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42">
        <v>0</v>
      </c>
      <c r="AD246" s="42">
        <v>0</v>
      </c>
      <c r="AE246" s="42">
        <v>0</v>
      </c>
      <c r="AF246" s="42">
        <v>0</v>
      </c>
      <c r="AG246" s="42">
        <v>0</v>
      </c>
      <c r="AH246" s="42">
        <v>0</v>
      </c>
      <c r="AI246" s="42">
        <v>0</v>
      </c>
      <c r="AJ246" s="42">
        <v>0</v>
      </c>
      <c r="AK246" s="42">
        <v>0</v>
      </c>
      <c r="AL246" s="42">
        <v>0</v>
      </c>
      <c r="AM246" s="42">
        <v>0</v>
      </c>
      <c r="AN246" s="42">
        <v>0</v>
      </c>
      <c r="AO246" s="42">
        <v>0</v>
      </c>
      <c r="AP246" s="42">
        <v>0</v>
      </c>
      <c r="AQ246" s="42">
        <v>0</v>
      </c>
    </row>
    <row r="247" spans="1:43" x14ac:dyDescent="0.25">
      <c r="A247" s="38" t="s">
        <v>68</v>
      </c>
      <c r="B247" s="38" t="s">
        <v>16</v>
      </c>
      <c r="C247" s="38" t="s">
        <v>60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  <c r="J247" s="42">
        <v>0</v>
      </c>
      <c r="K247" s="42">
        <v>0</v>
      </c>
      <c r="L247" s="42">
        <v>0</v>
      </c>
      <c r="M247" s="42">
        <v>0</v>
      </c>
      <c r="N247" s="42">
        <v>0</v>
      </c>
      <c r="O247" s="42">
        <v>0</v>
      </c>
      <c r="P247" s="42">
        <v>0</v>
      </c>
      <c r="Q247" s="42">
        <v>0</v>
      </c>
      <c r="R247" s="42">
        <v>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42">
        <v>0</v>
      </c>
      <c r="AC247" s="42">
        <v>0</v>
      </c>
      <c r="AD247" s="42">
        <v>0</v>
      </c>
      <c r="AE247" s="42">
        <v>0</v>
      </c>
      <c r="AF247" s="42">
        <v>0</v>
      </c>
      <c r="AG247" s="42">
        <v>0</v>
      </c>
      <c r="AH247" s="42">
        <v>0</v>
      </c>
      <c r="AI247" s="42">
        <v>0</v>
      </c>
      <c r="AJ247" s="42">
        <v>0</v>
      </c>
      <c r="AK247" s="42">
        <v>0</v>
      </c>
      <c r="AL247" s="42">
        <v>0</v>
      </c>
      <c r="AM247" s="42">
        <v>0</v>
      </c>
      <c r="AN247" s="42">
        <v>0</v>
      </c>
      <c r="AO247" s="42">
        <v>0</v>
      </c>
      <c r="AP247" s="42">
        <v>0</v>
      </c>
      <c r="AQ247" s="42">
        <v>0</v>
      </c>
    </row>
    <row r="248" spans="1:43" x14ac:dyDescent="0.25">
      <c r="A248" s="38" t="s">
        <v>69</v>
      </c>
      <c r="B248" s="38" t="s">
        <v>17</v>
      </c>
      <c r="C248" s="38" t="s">
        <v>60</v>
      </c>
      <c r="D248" s="42">
        <v>0</v>
      </c>
      <c r="E248" s="42">
        <v>0</v>
      </c>
      <c r="F248" s="42">
        <v>0</v>
      </c>
      <c r="G248" s="42">
        <v>0</v>
      </c>
      <c r="H248" s="42">
        <v>0</v>
      </c>
      <c r="I248" s="42">
        <v>0</v>
      </c>
      <c r="J248" s="42">
        <v>0</v>
      </c>
      <c r="K248" s="42">
        <v>0</v>
      </c>
      <c r="L248" s="42">
        <v>0</v>
      </c>
      <c r="M248" s="42">
        <v>0</v>
      </c>
      <c r="N248" s="42">
        <v>0</v>
      </c>
      <c r="O248" s="42">
        <v>0</v>
      </c>
      <c r="P248" s="42">
        <v>0</v>
      </c>
      <c r="Q248" s="42">
        <v>0</v>
      </c>
      <c r="R248" s="42">
        <v>0</v>
      </c>
      <c r="S248" s="42">
        <v>0</v>
      </c>
      <c r="T248" s="42">
        <v>0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42">
        <v>0</v>
      </c>
      <c r="AC248" s="42">
        <v>0</v>
      </c>
      <c r="AD248" s="42">
        <v>0</v>
      </c>
      <c r="AE248" s="42">
        <v>0</v>
      </c>
      <c r="AF248" s="42">
        <v>0</v>
      </c>
      <c r="AG248" s="42">
        <v>0</v>
      </c>
      <c r="AH248" s="42">
        <v>0</v>
      </c>
      <c r="AI248" s="42">
        <v>0</v>
      </c>
      <c r="AJ248" s="42">
        <v>0</v>
      </c>
      <c r="AK248" s="42">
        <v>0</v>
      </c>
      <c r="AL248" s="42">
        <v>0</v>
      </c>
      <c r="AM248" s="42">
        <v>0</v>
      </c>
      <c r="AN248" s="42">
        <v>0</v>
      </c>
      <c r="AO248" s="42">
        <v>0</v>
      </c>
      <c r="AP248" s="42">
        <v>0</v>
      </c>
      <c r="AQ248" s="42">
        <v>0</v>
      </c>
    </row>
    <row r="249" spans="1:43" x14ac:dyDescent="0.25">
      <c r="A249" s="38" t="s">
        <v>70</v>
      </c>
      <c r="B249" s="38" t="s">
        <v>18</v>
      </c>
      <c r="C249" s="38" t="s">
        <v>60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  <c r="AD249" s="42">
        <v>0</v>
      </c>
      <c r="AE249" s="42">
        <v>0</v>
      </c>
      <c r="AF249" s="42">
        <v>0</v>
      </c>
      <c r="AG249" s="42">
        <v>0</v>
      </c>
      <c r="AH249" s="42">
        <v>0</v>
      </c>
      <c r="AI249" s="42">
        <v>0</v>
      </c>
      <c r="AJ249" s="42">
        <v>0</v>
      </c>
      <c r="AK249" s="42">
        <v>0</v>
      </c>
      <c r="AL249" s="42">
        <v>0</v>
      </c>
      <c r="AM249" s="42">
        <v>0</v>
      </c>
      <c r="AN249" s="42">
        <v>0</v>
      </c>
      <c r="AO249" s="42">
        <v>0</v>
      </c>
      <c r="AP249" s="42">
        <v>0</v>
      </c>
      <c r="AQ249" s="42">
        <v>0</v>
      </c>
    </row>
    <row r="250" spans="1:43" x14ac:dyDescent="0.25">
      <c r="A250" s="38" t="s">
        <v>71</v>
      </c>
      <c r="B250" s="38" t="s">
        <v>19</v>
      </c>
      <c r="C250" s="38" t="s">
        <v>60</v>
      </c>
      <c r="D250" s="42">
        <v>2.178859431296587E-3</v>
      </c>
      <c r="E250" s="42">
        <v>6.4074905822053552E-5</v>
      </c>
      <c r="F250" s="42">
        <v>0</v>
      </c>
      <c r="G250" s="42">
        <v>0</v>
      </c>
      <c r="H250" s="42">
        <v>2.1365814609453082E-4</v>
      </c>
      <c r="I250" s="42">
        <v>3.0930299544706941E-5</v>
      </c>
      <c r="J250" s="42">
        <v>0</v>
      </c>
      <c r="K250" s="42">
        <v>1.4549864863511175E-4</v>
      </c>
      <c r="L250" s="42">
        <v>7.6021991844754666E-5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1.3461806669390342E-10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2">
        <v>0</v>
      </c>
      <c r="AE250" s="42">
        <v>0</v>
      </c>
      <c r="AF250" s="42">
        <v>0</v>
      </c>
      <c r="AG250" s="42">
        <v>0</v>
      </c>
      <c r="AH250" s="42">
        <v>0</v>
      </c>
      <c r="AI250" s="42">
        <v>0</v>
      </c>
      <c r="AJ250" s="42">
        <v>0</v>
      </c>
      <c r="AK250" s="42">
        <v>0</v>
      </c>
      <c r="AL250" s="42">
        <v>0</v>
      </c>
      <c r="AM250" s="42">
        <v>2.7946402951783966E-6</v>
      </c>
      <c r="AN250" s="42">
        <v>0</v>
      </c>
      <c r="AO250" s="42">
        <v>2.3971124392119236E-6</v>
      </c>
      <c r="AP250" s="42">
        <v>0</v>
      </c>
      <c r="AQ250" s="42">
        <v>7.4550788849592209E-4</v>
      </c>
    </row>
    <row r="251" spans="1:43" x14ac:dyDescent="0.25">
      <c r="A251" s="38" t="s">
        <v>72</v>
      </c>
      <c r="B251" s="38" t="s">
        <v>20</v>
      </c>
      <c r="C251" s="38" t="s">
        <v>60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  <c r="AD251" s="42">
        <v>0</v>
      </c>
      <c r="AE251" s="42">
        <v>0</v>
      </c>
      <c r="AF251" s="42">
        <v>0</v>
      </c>
      <c r="AG251" s="42">
        <v>0</v>
      </c>
      <c r="AH251" s="42">
        <v>0</v>
      </c>
      <c r="AI251" s="42">
        <v>0</v>
      </c>
      <c r="AJ251" s="42">
        <v>0</v>
      </c>
      <c r="AK251" s="42">
        <v>0</v>
      </c>
      <c r="AL251" s="42">
        <v>0</v>
      </c>
      <c r="AM251" s="42">
        <v>0</v>
      </c>
      <c r="AN251" s="42">
        <v>0</v>
      </c>
      <c r="AO251" s="42">
        <v>0</v>
      </c>
      <c r="AP251" s="42">
        <v>0</v>
      </c>
      <c r="AQ251" s="42">
        <v>0</v>
      </c>
    </row>
    <row r="252" spans="1:43" x14ac:dyDescent="0.25">
      <c r="A252" s="38" t="s">
        <v>73</v>
      </c>
      <c r="B252" s="38" t="s">
        <v>21</v>
      </c>
      <c r="C252" s="38" t="s">
        <v>60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  <c r="AD252" s="42">
        <v>0</v>
      </c>
      <c r="AE252" s="42">
        <v>0</v>
      </c>
      <c r="AF252" s="42">
        <v>0</v>
      </c>
      <c r="AG252" s="42">
        <v>0</v>
      </c>
      <c r="AH252" s="42">
        <v>0</v>
      </c>
      <c r="AI252" s="42">
        <v>0</v>
      </c>
      <c r="AJ252" s="42">
        <v>0</v>
      </c>
      <c r="AK252" s="42">
        <v>0</v>
      </c>
      <c r="AL252" s="42">
        <v>0</v>
      </c>
      <c r="AM252" s="42">
        <v>0</v>
      </c>
      <c r="AN252" s="42">
        <v>0</v>
      </c>
      <c r="AO252" s="42">
        <v>0</v>
      </c>
      <c r="AP252" s="42">
        <v>0</v>
      </c>
      <c r="AQ252" s="42">
        <v>0</v>
      </c>
    </row>
    <row r="253" spans="1:43" x14ac:dyDescent="0.25">
      <c r="A253" s="38" t="s">
        <v>74</v>
      </c>
      <c r="B253" s="38" t="s">
        <v>1</v>
      </c>
      <c r="C253" s="38" t="s">
        <v>60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  <c r="J253" s="42">
        <v>0</v>
      </c>
      <c r="K253" s="42">
        <v>0</v>
      </c>
      <c r="L253" s="42">
        <v>0</v>
      </c>
      <c r="M253" s="42">
        <v>0</v>
      </c>
      <c r="N253" s="42">
        <v>0</v>
      </c>
      <c r="O253" s="42">
        <v>0</v>
      </c>
      <c r="P253" s="42">
        <v>0</v>
      </c>
      <c r="Q253" s="42">
        <v>0</v>
      </c>
      <c r="R253" s="42">
        <v>0</v>
      </c>
      <c r="S253" s="42">
        <v>0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42">
        <v>0</v>
      </c>
      <c r="AC253" s="42">
        <v>0</v>
      </c>
      <c r="AD253" s="42">
        <v>0</v>
      </c>
      <c r="AE253" s="42">
        <v>0</v>
      </c>
      <c r="AF253" s="42">
        <v>0</v>
      </c>
      <c r="AG253" s="42">
        <v>0</v>
      </c>
      <c r="AH253" s="42">
        <v>0</v>
      </c>
      <c r="AI253" s="42">
        <v>0</v>
      </c>
      <c r="AJ253" s="42">
        <v>0</v>
      </c>
      <c r="AK253" s="42">
        <v>0</v>
      </c>
      <c r="AL253" s="42">
        <v>0</v>
      </c>
      <c r="AM253" s="42">
        <v>0</v>
      </c>
      <c r="AN253" s="42">
        <v>0</v>
      </c>
      <c r="AO253" s="42">
        <v>0</v>
      </c>
      <c r="AP253" s="42">
        <v>0</v>
      </c>
      <c r="AQ253" s="42">
        <v>0</v>
      </c>
    </row>
    <row r="254" spans="1:43" x14ac:dyDescent="0.25">
      <c r="A254" s="38" t="s">
        <v>75</v>
      </c>
      <c r="B254" s="38" t="s">
        <v>22</v>
      </c>
      <c r="C254" s="38" t="s">
        <v>60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  <c r="J254" s="42">
        <v>0</v>
      </c>
      <c r="K254" s="42">
        <v>0</v>
      </c>
      <c r="L254" s="42">
        <v>0</v>
      </c>
      <c r="M254" s="42">
        <v>0</v>
      </c>
      <c r="N254" s="42">
        <v>0</v>
      </c>
      <c r="O254" s="42">
        <v>0</v>
      </c>
      <c r="P254" s="42">
        <v>0</v>
      </c>
      <c r="Q254" s="42">
        <v>0</v>
      </c>
      <c r="R254" s="42">
        <v>0</v>
      </c>
      <c r="S254" s="42">
        <v>0</v>
      </c>
      <c r="T254" s="42">
        <v>0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42">
        <v>0</v>
      </c>
      <c r="AC254" s="42">
        <v>0</v>
      </c>
      <c r="AD254" s="42">
        <v>0</v>
      </c>
      <c r="AE254" s="42">
        <v>0</v>
      </c>
      <c r="AF254" s="42">
        <v>0</v>
      </c>
      <c r="AG254" s="42">
        <v>0</v>
      </c>
      <c r="AH254" s="42">
        <v>0</v>
      </c>
      <c r="AI254" s="42">
        <v>0</v>
      </c>
      <c r="AJ254" s="42">
        <v>0</v>
      </c>
      <c r="AK254" s="42">
        <v>0</v>
      </c>
      <c r="AL254" s="42">
        <v>0</v>
      </c>
      <c r="AM254" s="42">
        <v>0</v>
      </c>
      <c r="AN254" s="42">
        <v>0</v>
      </c>
      <c r="AO254" s="42">
        <v>0</v>
      </c>
      <c r="AP254" s="42">
        <v>0</v>
      </c>
      <c r="AQ254" s="42">
        <v>0</v>
      </c>
    </row>
    <row r="255" spans="1:43" x14ac:dyDescent="0.25">
      <c r="A255" s="38" t="s">
        <v>76</v>
      </c>
      <c r="B255" s="38" t="s">
        <v>23</v>
      </c>
      <c r="C255" s="38" t="s">
        <v>60</v>
      </c>
      <c r="D255" s="42">
        <v>0</v>
      </c>
      <c r="E255" s="42">
        <v>0</v>
      </c>
      <c r="F255" s="42">
        <v>0</v>
      </c>
      <c r="G255" s="42">
        <v>0</v>
      </c>
      <c r="H255" s="42">
        <v>0</v>
      </c>
      <c r="I255" s="42">
        <v>0</v>
      </c>
      <c r="J255" s="42">
        <v>0</v>
      </c>
      <c r="K255" s="42">
        <v>0</v>
      </c>
      <c r="L255" s="42">
        <v>0</v>
      </c>
      <c r="M255" s="42">
        <v>0</v>
      </c>
      <c r="N255" s="42">
        <v>0</v>
      </c>
      <c r="O255" s="42">
        <v>0</v>
      </c>
      <c r="P255" s="42">
        <v>0</v>
      </c>
      <c r="Q255" s="42">
        <v>0</v>
      </c>
      <c r="R255" s="42">
        <v>0</v>
      </c>
      <c r="S255" s="42">
        <v>0</v>
      </c>
      <c r="T255" s="42">
        <v>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42">
        <v>0</v>
      </c>
      <c r="AC255" s="42">
        <v>0</v>
      </c>
      <c r="AD255" s="42">
        <v>0</v>
      </c>
      <c r="AE255" s="42">
        <v>0</v>
      </c>
      <c r="AF255" s="42">
        <v>0</v>
      </c>
      <c r="AG255" s="42">
        <v>0</v>
      </c>
      <c r="AH255" s="42">
        <v>0</v>
      </c>
      <c r="AI255" s="42">
        <v>0</v>
      </c>
      <c r="AJ255" s="42">
        <v>0</v>
      </c>
      <c r="AK255" s="42">
        <v>0</v>
      </c>
      <c r="AL255" s="42">
        <v>0</v>
      </c>
      <c r="AM255" s="42">
        <v>0</v>
      </c>
      <c r="AN255" s="42">
        <v>0</v>
      </c>
      <c r="AO255" s="42">
        <v>0</v>
      </c>
      <c r="AP255" s="42">
        <v>0</v>
      </c>
      <c r="AQ255" s="42">
        <v>0</v>
      </c>
    </row>
    <row r="256" spans="1:43" x14ac:dyDescent="0.25">
      <c r="A256" s="38" t="s">
        <v>77</v>
      </c>
      <c r="B256" s="38" t="s">
        <v>24</v>
      </c>
      <c r="C256" s="38" t="s">
        <v>60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  <c r="J256" s="42">
        <v>0</v>
      </c>
      <c r="K256" s="42">
        <v>0</v>
      </c>
      <c r="L256" s="42">
        <v>0</v>
      </c>
      <c r="M256" s="42">
        <v>0</v>
      </c>
      <c r="N256" s="42">
        <v>0</v>
      </c>
      <c r="O256" s="42">
        <v>0</v>
      </c>
      <c r="P256" s="42">
        <v>0</v>
      </c>
      <c r="Q256" s="42">
        <v>0</v>
      </c>
      <c r="R256" s="42">
        <v>0</v>
      </c>
      <c r="S256" s="42">
        <v>0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42">
        <v>0</v>
      </c>
      <c r="AD256" s="42">
        <v>0</v>
      </c>
      <c r="AE256" s="42">
        <v>0</v>
      </c>
      <c r="AF256" s="42">
        <v>0</v>
      </c>
      <c r="AG256" s="42">
        <v>0</v>
      </c>
      <c r="AH256" s="42">
        <v>0</v>
      </c>
      <c r="AI256" s="42">
        <v>0</v>
      </c>
      <c r="AJ256" s="42">
        <v>0</v>
      </c>
      <c r="AK256" s="42">
        <v>0</v>
      </c>
      <c r="AL256" s="42">
        <v>0</v>
      </c>
      <c r="AM256" s="42">
        <v>0</v>
      </c>
      <c r="AN256" s="42">
        <v>0</v>
      </c>
      <c r="AO256" s="42">
        <v>0</v>
      </c>
      <c r="AP256" s="42">
        <v>0</v>
      </c>
      <c r="AQ256" s="42">
        <v>0</v>
      </c>
    </row>
    <row r="257" spans="1:43" x14ac:dyDescent="0.25">
      <c r="A257" s="38" t="s">
        <v>78</v>
      </c>
      <c r="B257" s="38" t="s">
        <v>25</v>
      </c>
      <c r="C257" s="38" t="s">
        <v>60</v>
      </c>
      <c r="D257" s="42">
        <v>8.8949884229805321E-5</v>
      </c>
      <c r="E257" s="42">
        <v>2.9225814159872243E-6</v>
      </c>
      <c r="F257" s="42">
        <v>0</v>
      </c>
      <c r="G257" s="42">
        <v>1.5087736073837732E-6</v>
      </c>
      <c r="H257" s="42">
        <v>7.750958320684731E-5</v>
      </c>
      <c r="I257" s="42">
        <v>3.5332148399902508E-5</v>
      </c>
      <c r="J257" s="42">
        <v>4.3209720388404094E-6</v>
      </c>
      <c r="K257" s="42">
        <v>4.1466464608674869E-5</v>
      </c>
      <c r="L257" s="42">
        <v>1.1190774239366874E-4</v>
      </c>
      <c r="M257" s="42">
        <v>0</v>
      </c>
      <c r="N257" s="42">
        <v>0</v>
      </c>
      <c r="O257" s="42">
        <v>5.3444623517862055E-6</v>
      </c>
      <c r="P257" s="42">
        <v>0</v>
      </c>
      <c r="Q257" s="42">
        <v>1.1943586741836043E-6</v>
      </c>
      <c r="R257" s="42">
        <v>4.6898701111786067E-4</v>
      </c>
      <c r="S257" s="42">
        <v>0</v>
      </c>
      <c r="T257" s="42">
        <v>0</v>
      </c>
      <c r="U257" s="42">
        <v>5.186487760511227E-5</v>
      </c>
      <c r="V257" s="42">
        <v>1.2577015695569571E-6</v>
      </c>
      <c r="W257" s="42">
        <v>8.7466551121906377E-6</v>
      </c>
      <c r="X257" s="42">
        <v>3.2943396945483983E-5</v>
      </c>
      <c r="Y257" s="42">
        <v>1.7214284753208631E-7</v>
      </c>
      <c r="Z257" s="42">
        <v>0</v>
      </c>
      <c r="AA257" s="42">
        <v>0</v>
      </c>
      <c r="AB257" s="42">
        <v>0</v>
      </c>
      <c r="AC257" s="42">
        <v>0</v>
      </c>
      <c r="AD257" s="42">
        <v>0</v>
      </c>
      <c r="AE257" s="42">
        <v>0</v>
      </c>
      <c r="AF257" s="42">
        <v>0</v>
      </c>
      <c r="AG257" s="42">
        <v>0</v>
      </c>
      <c r="AH257" s="42">
        <v>0</v>
      </c>
      <c r="AI257" s="42">
        <v>0</v>
      </c>
      <c r="AJ257" s="42">
        <v>7.1546332037542015E-5</v>
      </c>
      <c r="AK257" s="42">
        <v>2.8535523597383872E-6</v>
      </c>
      <c r="AL257" s="42">
        <v>9.0795496362261474E-5</v>
      </c>
      <c r="AM257" s="42">
        <v>6.0993243096163496E-5</v>
      </c>
      <c r="AN257" s="42">
        <v>3.7682428228436038E-5</v>
      </c>
      <c r="AO257" s="42">
        <v>9.4295210146810859E-5</v>
      </c>
      <c r="AP257" s="42">
        <v>3.6812396137975156E-4</v>
      </c>
      <c r="AQ257" s="42">
        <v>7.4012990808114409E-4</v>
      </c>
    </row>
    <row r="258" spans="1:43" x14ac:dyDescent="0.25">
      <c r="A258" s="38" t="s">
        <v>79</v>
      </c>
      <c r="B258" s="38" t="s">
        <v>26</v>
      </c>
      <c r="C258" s="38" t="s">
        <v>60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0</v>
      </c>
      <c r="J258" s="42">
        <v>0</v>
      </c>
      <c r="K258" s="42">
        <v>0</v>
      </c>
      <c r="L258" s="42">
        <v>0</v>
      </c>
      <c r="M258" s="42">
        <v>0</v>
      </c>
      <c r="N258" s="42">
        <v>0</v>
      </c>
      <c r="O258" s="42">
        <v>0</v>
      </c>
      <c r="P258" s="42">
        <v>0</v>
      </c>
      <c r="Q258" s="42">
        <v>0</v>
      </c>
      <c r="R258" s="42">
        <v>0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42">
        <v>0</v>
      </c>
      <c r="AC258" s="42">
        <v>0</v>
      </c>
      <c r="AD258" s="42">
        <v>0</v>
      </c>
      <c r="AE258" s="42">
        <v>0</v>
      </c>
      <c r="AF258" s="42">
        <v>0</v>
      </c>
      <c r="AG258" s="42">
        <v>0</v>
      </c>
      <c r="AH258" s="42">
        <v>0</v>
      </c>
      <c r="AI258" s="42">
        <v>0</v>
      </c>
      <c r="AJ258" s="42">
        <v>0</v>
      </c>
      <c r="AK258" s="42">
        <v>0</v>
      </c>
      <c r="AL258" s="42">
        <v>0</v>
      </c>
      <c r="AM258" s="42">
        <v>0</v>
      </c>
      <c r="AN258" s="42">
        <v>0</v>
      </c>
      <c r="AO258" s="42">
        <v>0</v>
      </c>
      <c r="AP258" s="42">
        <v>0</v>
      </c>
      <c r="AQ258" s="42">
        <v>0</v>
      </c>
    </row>
    <row r="259" spans="1:43" x14ac:dyDescent="0.25">
      <c r="A259" s="38" t="s">
        <v>80</v>
      </c>
      <c r="B259" s="38" t="s">
        <v>27</v>
      </c>
      <c r="C259" s="38" t="s">
        <v>60</v>
      </c>
      <c r="D259" s="42">
        <v>0</v>
      </c>
      <c r="E259" s="42">
        <v>0</v>
      </c>
      <c r="F259" s="42">
        <v>0</v>
      </c>
      <c r="G259" s="42">
        <v>0</v>
      </c>
      <c r="H259" s="42">
        <v>0</v>
      </c>
      <c r="I259" s="42">
        <v>0</v>
      </c>
      <c r="J259" s="42">
        <v>0</v>
      </c>
      <c r="K259" s="42">
        <v>0</v>
      </c>
      <c r="L259" s="42">
        <v>0</v>
      </c>
      <c r="M259" s="42">
        <v>0</v>
      </c>
      <c r="N259" s="42">
        <v>0</v>
      </c>
      <c r="O259" s="42">
        <v>0</v>
      </c>
      <c r="P259" s="42">
        <v>0</v>
      </c>
      <c r="Q259" s="42">
        <v>0</v>
      </c>
      <c r="R259" s="42">
        <v>0</v>
      </c>
      <c r="S259" s="42">
        <v>0</v>
      </c>
      <c r="T259" s="42">
        <v>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42">
        <v>0</v>
      </c>
      <c r="AC259" s="42">
        <v>0</v>
      </c>
      <c r="AD259" s="42">
        <v>0</v>
      </c>
      <c r="AE259" s="42">
        <v>0</v>
      </c>
      <c r="AF259" s="42">
        <v>0</v>
      </c>
      <c r="AG259" s="42">
        <v>0</v>
      </c>
      <c r="AH259" s="42">
        <v>0</v>
      </c>
      <c r="AI259" s="42">
        <v>0</v>
      </c>
      <c r="AJ259" s="42">
        <v>0</v>
      </c>
      <c r="AK259" s="42">
        <v>0</v>
      </c>
      <c r="AL259" s="42">
        <v>0</v>
      </c>
      <c r="AM259" s="42">
        <v>0</v>
      </c>
      <c r="AN259" s="42">
        <v>0</v>
      </c>
      <c r="AO259" s="42">
        <v>0</v>
      </c>
      <c r="AP259" s="42">
        <v>0</v>
      </c>
      <c r="AQ259" s="42">
        <v>0</v>
      </c>
    </row>
    <row r="260" spans="1:43" x14ac:dyDescent="0.25">
      <c r="A260" s="38" t="s">
        <v>81</v>
      </c>
      <c r="B260" s="38" t="s">
        <v>28</v>
      </c>
      <c r="C260" s="38" t="s">
        <v>60</v>
      </c>
      <c r="D260" s="42">
        <v>1.8883813172578812E-2</v>
      </c>
      <c r="E260" s="42">
        <v>4.1273428360000253E-4</v>
      </c>
      <c r="F260" s="42">
        <v>0</v>
      </c>
      <c r="G260" s="42">
        <v>6.9170542701613158E-5</v>
      </c>
      <c r="H260" s="42">
        <v>6.6611944930627942E-4</v>
      </c>
      <c r="I260" s="42">
        <v>0</v>
      </c>
      <c r="J260" s="42">
        <v>5.4248889682639856E-6</v>
      </c>
      <c r="K260" s="42">
        <v>1.1567507172003388E-3</v>
      </c>
      <c r="L260" s="42">
        <v>1.7312084091827273E-3</v>
      </c>
      <c r="M260" s="42">
        <v>0</v>
      </c>
      <c r="N260" s="42">
        <v>0</v>
      </c>
      <c r="O260" s="42">
        <v>2.2050586994737387E-4</v>
      </c>
      <c r="P260" s="42">
        <v>0</v>
      </c>
      <c r="Q260" s="42">
        <v>1.1501456174300984E-4</v>
      </c>
      <c r="R260" s="42">
        <v>1.9899569451808929E-3</v>
      </c>
      <c r="S260" s="42">
        <v>0</v>
      </c>
      <c r="T260" s="42">
        <v>0</v>
      </c>
      <c r="U260" s="42">
        <v>4.2759701609611511E-3</v>
      </c>
      <c r="V260" s="42">
        <v>2.2790201182942837E-4</v>
      </c>
      <c r="W260" s="42">
        <v>1.3404773781076074E-3</v>
      </c>
      <c r="X260" s="42">
        <v>2.0881695672869682E-3</v>
      </c>
      <c r="Y260" s="42">
        <v>8.6448221736645792E-7</v>
      </c>
      <c r="Z260" s="42">
        <v>0</v>
      </c>
      <c r="AA260" s="42">
        <v>0</v>
      </c>
      <c r="AB260" s="42">
        <v>0</v>
      </c>
      <c r="AC260" s="42">
        <v>0</v>
      </c>
      <c r="AD260" s="42">
        <v>0</v>
      </c>
      <c r="AE260" s="42">
        <v>0</v>
      </c>
      <c r="AF260" s="42">
        <v>0</v>
      </c>
      <c r="AG260" s="42">
        <v>0</v>
      </c>
      <c r="AH260" s="42">
        <v>0</v>
      </c>
      <c r="AI260" s="42">
        <v>0</v>
      </c>
      <c r="AJ260" s="42">
        <v>2.3750271648168564E-3</v>
      </c>
      <c r="AK260" s="42">
        <v>1.3473931176122278E-4</v>
      </c>
      <c r="AL260" s="42">
        <v>8.7441615760326385E-3</v>
      </c>
      <c r="AM260" s="42">
        <v>1.1697168229147792E-3</v>
      </c>
      <c r="AN260" s="42">
        <v>6.0939746617805213E-5</v>
      </c>
      <c r="AO260" s="42">
        <v>3.2251252559944987E-4</v>
      </c>
      <c r="AP260" s="42">
        <v>2.312519820407033E-3</v>
      </c>
      <c r="AQ260" s="42">
        <v>1.0155491530895233E-2</v>
      </c>
    </row>
    <row r="261" spans="1:43" x14ac:dyDescent="0.25">
      <c r="A261" s="38" t="s">
        <v>82</v>
      </c>
      <c r="B261" s="38" t="s">
        <v>29</v>
      </c>
      <c r="C261" s="38" t="s">
        <v>60</v>
      </c>
      <c r="D261" s="42">
        <v>0</v>
      </c>
      <c r="E261" s="42">
        <v>0</v>
      </c>
      <c r="F261" s="42">
        <v>0</v>
      </c>
      <c r="G261" s="42">
        <v>0</v>
      </c>
      <c r="H261" s="42">
        <v>0</v>
      </c>
      <c r="I261" s="42">
        <v>0</v>
      </c>
      <c r="J261" s="42">
        <v>0</v>
      </c>
      <c r="K261" s="42">
        <v>0</v>
      </c>
      <c r="L261" s="42">
        <v>0</v>
      </c>
      <c r="M261" s="42">
        <v>0</v>
      </c>
      <c r="N261" s="42">
        <v>0</v>
      </c>
      <c r="O261" s="42">
        <v>0</v>
      </c>
      <c r="P261" s="42">
        <v>0</v>
      </c>
      <c r="Q261" s="42">
        <v>0</v>
      </c>
      <c r="R261" s="42">
        <v>0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42">
        <v>0</v>
      </c>
      <c r="AD261" s="42">
        <v>0</v>
      </c>
      <c r="AE261" s="42">
        <v>0</v>
      </c>
      <c r="AF261" s="42">
        <v>0</v>
      </c>
      <c r="AG261" s="42">
        <v>0</v>
      </c>
      <c r="AH261" s="42">
        <v>0</v>
      </c>
      <c r="AI261" s="42">
        <v>0</v>
      </c>
      <c r="AJ261" s="42">
        <v>0</v>
      </c>
      <c r="AK261" s="42">
        <v>0</v>
      </c>
      <c r="AL261" s="42">
        <v>0</v>
      </c>
      <c r="AM261" s="42">
        <v>0</v>
      </c>
      <c r="AN261" s="42">
        <v>0</v>
      </c>
      <c r="AO261" s="42">
        <v>0</v>
      </c>
      <c r="AP261" s="42">
        <v>0</v>
      </c>
      <c r="AQ261" s="42">
        <v>0</v>
      </c>
    </row>
    <row r="262" spans="1:43" x14ac:dyDescent="0.25">
      <c r="A262" s="38" t="s">
        <v>83</v>
      </c>
      <c r="B262" s="38" t="s">
        <v>30</v>
      </c>
      <c r="C262" s="38" t="s">
        <v>60</v>
      </c>
      <c r="D262" s="42">
        <v>4.0060822357190773E-6</v>
      </c>
      <c r="E262" s="42">
        <v>1.9801175312750274E-6</v>
      </c>
      <c r="F262" s="42">
        <v>0</v>
      </c>
      <c r="G262" s="42">
        <v>4.3129284676979296E-7</v>
      </c>
      <c r="H262" s="42">
        <v>2.2098395220382372E-6</v>
      </c>
      <c r="I262" s="42">
        <v>1.1557318657651194E-6</v>
      </c>
      <c r="J262" s="42">
        <v>5.9660756051016506E-6</v>
      </c>
      <c r="K262" s="42">
        <v>2.6108755264431238E-6</v>
      </c>
      <c r="L262" s="42">
        <v>1.5664041711715981E-5</v>
      </c>
      <c r="M262" s="42">
        <v>0</v>
      </c>
      <c r="N262" s="42">
        <v>0</v>
      </c>
      <c r="O262" s="42">
        <v>6.7698715611186344E-7</v>
      </c>
      <c r="P262" s="42">
        <v>0</v>
      </c>
      <c r="Q262" s="42">
        <v>2.8700478083010239E-7</v>
      </c>
      <c r="R262" s="42">
        <v>1.4737667015651823E-6</v>
      </c>
      <c r="S262" s="42">
        <v>0</v>
      </c>
      <c r="T262" s="42">
        <v>0</v>
      </c>
      <c r="U262" s="42">
        <v>3.3928420180018293E-6</v>
      </c>
      <c r="V262" s="42">
        <v>2.4338912680832436E-6</v>
      </c>
      <c r="W262" s="42">
        <v>1.8961702153319493E-5</v>
      </c>
      <c r="X262" s="42">
        <v>2.1884561647311784E-6</v>
      </c>
      <c r="Y262" s="42">
        <v>5.3527391408181302E-9</v>
      </c>
      <c r="Z262" s="42">
        <v>0</v>
      </c>
      <c r="AA262" s="42">
        <v>0</v>
      </c>
      <c r="AB262" s="42">
        <v>0</v>
      </c>
      <c r="AC262" s="42">
        <v>0</v>
      </c>
      <c r="AD262" s="42">
        <v>0</v>
      </c>
      <c r="AE262" s="42">
        <v>0</v>
      </c>
      <c r="AF262" s="42">
        <v>0</v>
      </c>
      <c r="AG262" s="42">
        <v>0</v>
      </c>
      <c r="AH262" s="42">
        <v>0</v>
      </c>
      <c r="AI262" s="42">
        <v>0</v>
      </c>
      <c r="AJ262" s="42">
        <v>2.4139512788678985E-6</v>
      </c>
      <c r="AK262" s="42">
        <v>1.5812271669801703E-7</v>
      </c>
      <c r="AL262" s="42">
        <v>8.2778322394005954E-5</v>
      </c>
      <c r="AM262" s="42">
        <v>1.7017857317114249E-5</v>
      </c>
      <c r="AN262" s="42">
        <v>4.1526882910147833E-7</v>
      </c>
      <c r="AO262" s="42">
        <v>3.1735291941004107E-6</v>
      </c>
      <c r="AP262" s="42">
        <v>2.3237171262735501E-6</v>
      </c>
      <c r="AQ262" s="42">
        <v>2.3253613107954152E-5</v>
      </c>
    </row>
    <row r="263" spans="1:43" x14ac:dyDescent="0.25">
      <c r="A263" s="38" t="s">
        <v>84</v>
      </c>
      <c r="B263" s="38" t="s">
        <v>31</v>
      </c>
      <c r="C263" s="38" t="s">
        <v>60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  <c r="J263" s="42">
        <v>0</v>
      </c>
      <c r="K263" s="42">
        <v>0</v>
      </c>
      <c r="L263" s="42">
        <v>0</v>
      </c>
      <c r="M263" s="42">
        <v>0</v>
      </c>
      <c r="N263" s="42">
        <v>0</v>
      </c>
      <c r="O263" s="42">
        <v>0</v>
      </c>
      <c r="P263" s="42">
        <v>0</v>
      </c>
      <c r="Q263" s="42">
        <v>0</v>
      </c>
      <c r="R263" s="42">
        <v>0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42">
        <v>0</v>
      </c>
      <c r="AD263" s="42">
        <v>0</v>
      </c>
      <c r="AE263" s="42">
        <v>0</v>
      </c>
      <c r="AF263" s="42">
        <v>0</v>
      </c>
      <c r="AG263" s="42">
        <v>0</v>
      </c>
      <c r="AH263" s="42">
        <v>0</v>
      </c>
      <c r="AI263" s="42">
        <v>0</v>
      </c>
      <c r="AJ263" s="42">
        <v>0</v>
      </c>
      <c r="AK263" s="42">
        <v>0</v>
      </c>
      <c r="AL263" s="42">
        <v>0</v>
      </c>
      <c r="AM263" s="42">
        <v>0</v>
      </c>
      <c r="AN263" s="42">
        <v>0</v>
      </c>
      <c r="AO263" s="42">
        <v>0</v>
      </c>
      <c r="AP263" s="42">
        <v>0</v>
      </c>
      <c r="AQ263" s="42">
        <v>0</v>
      </c>
    </row>
    <row r="264" spans="1:43" x14ac:dyDescent="0.25">
      <c r="A264" s="38" t="s">
        <v>85</v>
      </c>
      <c r="B264" s="38" t="s">
        <v>32</v>
      </c>
      <c r="C264" s="38" t="s">
        <v>60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  <c r="J264" s="42">
        <v>0</v>
      </c>
      <c r="K264" s="42">
        <v>0</v>
      </c>
      <c r="L264" s="42">
        <v>0</v>
      </c>
      <c r="M264" s="42">
        <v>0</v>
      </c>
      <c r="N264" s="42">
        <v>0</v>
      </c>
      <c r="O264" s="42">
        <v>0</v>
      </c>
      <c r="P264" s="42">
        <v>0</v>
      </c>
      <c r="Q264" s="42">
        <v>0</v>
      </c>
      <c r="R264" s="42">
        <v>0</v>
      </c>
      <c r="S264" s="42">
        <v>0</v>
      </c>
      <c r="T264" s="42">
        <v>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42">
        <v>0</v>
      </c>
      <c r="AC264" s="42">
        <v>0</v>
      </c>
      <c r="AD264" s="42">
        <v>0</v>
      </c>
      <c r="AE264" s="42">
        <v>0</v>
      </c>
      <c r="AF264" s="42">
        <v>0</v>
      </c>
      <c r="AG264" s="42">
        <v>0</v>
      </c>
      <c r="AH264" s="42">
        <v>0</v>
      </c>
      <c r="AI264" s="42">
        <v>0</v>
      </c>
      <c r="AJ264" s="42">
        <v>0</v>
      </c>
      <c r="AK264" s="42">
        <v>0</v>
      </c>
      <c r="AL264" s="42">
        <v>0</v>
      </c>
      <c r="AM264" s="42">
        <v>0</v>
      </c>
      <c r="AN264" s="42">
        <v>0</v>
      </c>
      <c r="AO264" s="42">
        <v>0</v>
      </c>
      <c r="AP264" s="42">
        <v>0</v>
      </c>
      <c r="AQ264" s="42">
        <v>0</v>
      </c>
    </row>
    <row r="265" spans="1:43" x14ac:dyDescent="0.25">
      <c r="A265" s="38" t="s">
        <v>86</v>
      </c>
      <c r="B265" s="38" t="s">
        <v>33</v>
      </c>
      <c r="C265" s="38" t="s">
        <v>60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v>0</v>
      </c>
      <c r="L265" s="42">
        <v>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2">
        <v>0</v>
      </c>
      <c r="AE265" s="42">
        <v>0</v>
      </c>
      <c r="AF265" s="42">
        <v>0</v>
      </c>
      <c r="AG265" s="42">
        <v>0</v>
      </c>
      <c r="AH265" s="42">
        <v>0</v>
      </c>
      <c r="AI265" s="42">
        <v>0</v>
      </c>
      <c r="AJ265" s="42">
        <v>0</v>
      </c>
      <c r="AK265" s="42">
        <v>0</v>
      </c>
      <c r="AL265" s="42">
        <v>0</v>
      </c>
      <c r="AM265" s="42">
        <v>0</v>
      </c>
      <c r="AN265" s="42">
        <v>0</v>
      </c>
      <c r="AO265" s="42">
        <v>0</v>
      </c>
      <c r="AP265" s="42">
        <v>0</v>
      </c>
      <c r="AQ265" s="42">
        <v>0</v>
      </c>
    </row>
    <row r="266" spans="1:43" ht="30" x14ac:dyDescent="0.25">
      <c r="A266" s="38" t="s">
        <v>87</v>
      </c>
      <c r="B266" s="38" t="s">
        <v>34</v>
      </c>
      <c r="C266" s="38" t="s">
        <v>60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  <c r="J266" s="42">
        <v>0</v>
      </c>
      <c r="K266" s="42">
        <v>0</v>
      </c>
      <c r="L266" s="42">
        <v>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  <c r="AE266" s="42">
        <v>0</v>
      </c>
      <c r="AF266" s="42">
        <v>0</v>
      </c>
      <c r="AG266" s="42">
        <v>0</v>
      </c>
      <c r="AH266" s="42">
        <v>0</v>
      </c>
      <c r="AI266" s="42">
        <v>0</v>
      </c>
      <c r="AJ266" s="42">
        <v>0</v>
      </c>
      <c r="AK266" s="42">
        <v>0</v>
      </c>
      <c r="AL266" s="42">
        <v>0</v>
      </c>
      <c r="AM266" s="42">
        <v>0</v>
      </c>
      <c r="AN266" s="42">
        <v>0</v>
      </c>
      <c r="AO266" s="42">
        <v>0</v>
      </c>
      <c r="AP266" s="42">
        <v>0</v>
      </c>
      <c r="AQ266" s="42">
        <v>0</v>
      </c>
    </row>
    <row r="267" spans="1:43" ht="30" x14ac:dyDescent="0.25">
      <c r="A267" s="38" t="s">
        <v>88</v>
      </c>
      <c r="B267" s="38" t="s">
        <v>35</v>
      </c>
      <c r="C267" s="38" t="s">
        <v>60</v>
      </c>
      <c r="D267" s="42">
        <v>0</v>
      </c>
      <c r="E267" s="42">
        <v>0</v>
      </c>
      <c r="F267" s="42">
        <v>0</v>
      </c>
      <c r="G267" s="42">
        <v>0</v>
      </c>
      <c r="H267" s="42">
        <v>0</v>
      </c>
      <c r="I267" s="42">
        <v>0</v>
      </c>
      <c r="J267" s="42">
        <v>0</v>
      </c>
      <c r="K267" s="42">
        <v>0</v>
      </c>
      <c r="L267" s="42">
        <v>0</v>
      </c>
      <c r="M267" s="42">
        <v>0</v>
      </c>
      <c r="N267" s="42">
        <v>0</v>
      </c>
      <c r="O267" s="42">
        <v>0</v>
      </c>
      <c r="P267" s="42">
        <v>0</v>
      </c>
      <c r="Q267" s="42">
        <v>0</v>
      </c>
      <c r="R267" s="42">
        <v>0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42">
        <v>0</v>
      </c>
      <c r="AC267" s="42">
        <v>0</v>
      </c>
      <c r="AD267" s="42">
        <v>0</v>
      </c>
      <c r="AE267" s="42">
        <v>0</v>
      </c>
      <c r="AF267" s="42">
        <v>0</v>
      </c>
      <c r="AG267" s="42">
        <v>0</v>
      </c>
      <c r="AH267" s="42">
        <v>0</v>
      </c>
      <c r="AI267" s="42">
        <v>0</v>
      </c>
      <c r="AJ267" s="42">
        <v>0</v>
      </c>
      <c r="AK267" s="42">
        <v>0</v>
      </c>
      <c r="AL267" s="42">
        <v>0</v>
      </c>
      <c r="AM267" s="42">
        <v>0</v>
      </c>
      <c r="AN267" s="42">
        <v>0</v>
      </c>
      <c r="AO267" s="42">
        <v>0</v>
      </c>
      <c r="AP267" s="42">
        <v>0</v>
      </c>
      <c r="AQ267" s="42">
        <v>0</v>
      </c>
    </row>
    <row r="268" spans="1:43" x14ac:dyDescent="0.25">
      <c r="A268" s="38" t="s">
        <v>89</v>
      </c>
      <c r="B268" s="38" t="s">
        <v>36</v>
      </c>
      <c r="C268" s="38" t="s">
        <v>60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  <c r="J268" s="42">
        <v>0</v>
      </c>
      <c r="K268" s="42">
        <v>0</v>
      </c>
      <c r="L268" s="42">
        <v>0</v>
      </c>
      <c r="M268" s="42">
        <v>0</v>
      </c>
      <c r="N268" s="42">
        <v>0</v>
      </c>
      <c r="O268" s="42">
        <v>0</v>
      </c>
      <c r="P268" s="42">
        <v>0</v>
      </c>
      <c r="Q268" s="42">
        <v>0</v>
      </c>
      <c r="R268" s="42">
        <v>0</v>
      </c>
      <c r="S268" s="42">
        <v>0</v>
      </c>
      <c r="T268" s="42">
        <v>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42">
        <v>0</v>
      </c>
      <c r="AC268" s="42">
        <v>0</v>
      </c>
      <c r="AD268" s="42">
        <v>0</v>
      </c>
      <c r="AE268" s="42">
        <v>0</v>
      </c>
      <c r="AF268" s="42">
        <v>0</v>
      </c>
      <c r="AG268" s="42">
        <v>0</v>
      </c>
      <c r="AH268" s="42">
        <v>0</v>
      </c>
      <c r="AI268" s="42">
        <v>0</v>
      </c>
      <c r="AJ268" s="42">
        <v>0</v>
      </c>
      <c r="AK268" s="42">
        <v>0</v>
      </c>
      <c r="AL268" s="42">
        <v>0</v>
      </c>
      <c r="AM268" s="42">
        <v>0</v>
      </c>
      <c r="AN268" s="42">
        <v>0</v>
      </c>
      <c r="AO268" s="42">
        <v>0</v>
      </c>
      <c r="AP268" s="42">
        <v>0</v>
      </c>
      <c r="AQ268" s="42">
        <v>0</v>
      </c>
    </row>
    <row r="269" spans="1:43" x14ac:dyDescent="0.25">
      <c r="A269" s="38" t="s">
        <v>90</v>
      </c>
      <c r="B269" s="38" t="s">
        <v>37</v>
      </c>
      <c r="C269" s="38" t="s">
        <v>60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42">
        <v>0</v>
      </c>
      <c r="K269" s="42">
        <v>0</v>
      </c>
      <c r="L269" s="42">
        <v>0</v>
      </c>
      <c r="M269" s="42">
        <v>0</v>
      </c>
      <c r="N269" s="42">
        <v>0</v>
      </c>
      <c r="O269" s="42">
        <v>0</v>
      </c>
      <c r="P269" s="42">
        <v>0</v>
      </c>
      <c r="Q269" s="42">
        <v>0</v>
      </c>
      <c r="R269" s="42">
        <v>0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2">
        <v>0</v>
      </c>
      <c r="AE269" s="42">
        <v>0</v>
      </c>
      <c r="AF269" s="42">
        <v>0</v>
      </c>
      <c r="AG269" s="42">
        <v>0</v>
      </c>
      <c r="AH269" s="42">
        <v>0</v>
      </c>
      <c r="AI269" s="42">
        <v>0</v>
      </c>
      <c r="AJ269" s="42">
        <v>0</v>
      </c>
      <c r="AK269" s="42">
        <v>0</v>
      </c>
      <c r="AL269" s="42">
        <v>0</v>
      </c>
      <c r="AM269" s="42">
        <v>0</v>
      </c>
      <c r="AN269" s="42">
        <v>0</v>
      </c>
      <c r="AO269" s="42">
        <v>0</v>
      </c>
      <c r="AP269" s="42">
        <v>0</v>
      </c>
      <c r="AQ269" s="42">
        <v>0</v>
      </c>
    </row>
    <row r="270" spans="1:43" x14ac:dyDescent="0.25">
      <c r="A270" s="38" t="s">
        <v>91</v>
      </c>
      <c r="B270" s="38" t="s">
        <v>38</v>
      </c>
      <c r="C270" s="38" t="s">
        <v>60</v>
      </c>
      <c r="D270" s="42">
        <v>0</v>
      </c>
      <c r="E270" s="42">
        <v>0</v>
      </c>
      <c r="F270" s="42">
        <v>0</v>
      </c>
      <c r="G270" s="42">
        <v>0</v>
      </c>
      <c r="H270" s="42">
        <v>0</v>
      </c>
      <c r="I270" s="42">
        <v>0</v>
      </c>
      <c r="J270" s="42">
        <v>0</v>
      </c>
      <c r="K270" s="42">
        <v>0</v>
      </c>
      <c r="L270" s="42">
        <v>0</v>
      </c>
      <c r="M270" s="42">
        <v>0</v>
      </c>
      <c r="N270" s="42">
        <v>0</v>
      </c>
      <c r="O270" s="42">
        <v>0</v>
      </c>
      <c r="P270" s="42">
        <v>0</v>
      </c>
      <c r="Q270" s="42">
        <v>0</v>
      </c>
      <c r="R270" s="42">
        <v>0</v>
      </c>
      <c r="S270" s="42">
        <v>0</v>
      </c>
      <c r="T270" s="42">
        <v>0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42">
        <v>0</v>
      </c>
      <c r="AD270" s="42">
        <v>0</v>
      </c>
      <c r="AE270" s="42">
        <v>0</v>
      </c>
      <c r="AF270" s="42">
        <v>0</v>
      </c>
      <c r="AG270" s="42">
        <v>0</v>
      </c>
      <c r="AH270" s="42">
        <v>0</v>
      </c>
      <c r="AI270" s="42">
        <v>0</v>
      </c>
      <c r="AJ270" s="42">
        <v>0</v>
      </c>
      <c r="AK270" s="42">
        <v>0</v>
      </c>
      <c r="AL270" s="42">
        <v>0</v>
      </c>
      <c r="AM270" s="42">
        <v>0</v>
      </c>
      <c r="AN270" s="42">
        <v>0</v>
      </c>
      <c r="AO270" s="42">
        <v>0</v>
      </c>
      <c r="AP270" s="42">
        <v>0</v>
      </c>
      <c r="AQ270" s="42">
        <v>0</v>
      </c>
    </row>
    <row r="271" spans="1:43" ht="30" x14ac:dyDescent="0.25">
      <c r="A271" s="38" t="s">
        <v>92</v>
      </c>
      <c r="B271" s="38" t="s">
        <v>39</v>
      </c>
      <c r="C271" s="38" t="s">
        <v>60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  <c r="J271" s="42">
        <v>0</v>
      </c>
      <c r="K271" s="42">
        <v>0</v>
      </c>
      <c r="L271" s="42">
        <v>0</v>
      </c>
      <c r="M271" s="42">
        <v>0</v>
      </c>
      <c r="N271" s="42">
        <v>0</v>
      </c>
      <c r="O271" s="42">
        <v>0</v>
      </c>
      <c r="P271" s="42">
        <v>0</v>
      </c>
      <c r="Q271" s="42">
        <v>0</v>
      </c>
      <c r="R271" s="42">
        <v>0</v>
      </c>
      <c r="S271" s="42">
        <v>0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42">
        <v>0</v>
      </c>
      <c r="AC271" s="42">
        <v>0</v>
      </c>
      <c r="AD271" s="42">
        <v>0</v>
      </c>
      <c r="AE271" s="42">
        <v>0</v>
      </c>
      <c r="AF271" s="42">
        <v>0</v>
      </c>
      <c r="AG271" s="42">
        <v>0</v>
      </c>
      <c r="AH271" s="42">
        <v>0</v>
      </c>
      <c r="AI271" s="42">
        <v>0</v>
      </c>
      <c r="AJ271" s="42">
        <v>0</v>
      </c>
      <c r="AK271" s="42">
        <v>0</v>
      </c>
      <c r="AL271" s="42">
        <v>0</v>
      </c>
      <c r="AM271" s="42">
        <v>0</v>
      </c>
      <c r="AN271" s="42">
        <v>0</v>
      </c>
      <c r="AO271" s="42">
        <v>0</v>
      </c>
      <c r="AP271" s="42">
        <v>0</v>
      </c>
      <c r="AQ271" s="42">
        <v>0</v>
      </c>
    </row>
    <row r="272" spans="1:43" x14ac:dyDescent="0.25">
      <c r="A272" s="38" t="s">
        <v>93</v>
      </c>
      <c r="B272" s="38" t="s">
        <v>40</v>
      </c>
      <c r="C272" s="38" t="s">
        <v>60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0</v>
      </c>
      <c r="J272" s="42">
        <v>0</v>
      </c>
      <c r="K272" s="42">
        <v>0</v>
      </c>
      <c r="L272" s="42">
        <v>0</v>
      </c>
      <c r="M272" s="42">
        <v>0</v>
      </c>
      <c r="N272" s="42">
        <v>0</v>
      </c>
      <c r="O272" s="42">
        <v>0</v>
      </c>
      <c r="P272" s="42">
        <v>0</v>
      </c>
      <c r="Q272" s="42">
        <v>0</v>
      </c>
      <c r="R272" s="42">
        <v>0</v>
      </c>
      <c r="S272" s="42">
        <v>0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2">
        <v>0</v>
      </c>
      <c r="AE272" s="42">
        <v>0</v>
      </c>
      <c r="AF272" s="42">
        <v>0</v>
      </c>
      <c r="AG272" s="42">
        <v>0</v>
      </c>
      <c r="AH272" s="42">
        <v>0</v>
      </c>
      <c r="AI272" s="42">
        <v>0</v>
      </c>
      <c r="AJ272" s="42">
        <v>0</v>
      </c>
      <c r="AK272" s="42">
        <v>0</v>
      </c>
      <c r="AL272" s="42">
        <v>0</v>
      </c>
      <c r="AM272" s="42">
        <v>0</v>
      </c>
      <c r="AN272" s="42">
        <v>0</v>
      </c>
      <c r="AO272" s="42">
        <v>0</v>
      </c>
      <c r="AP272" s="42">
        <v>0</v>
      </c>
      <c r="AQ272" s="42">
        <v>0</v>
      </c>
    </row>
    <row r="273" spans="1:43" x14ac:dyDescent="0.25">
      <c r="A273" s="38" t="s">
        <v>94</v>
      </c>
      <c r="B273" s="38" t="s">
        <v>41</v>
      </c>
      <c r="C273" s="38" t="s">
        <v>60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  <c r="J273" s="42">
        <v>0</v>
      </c>
      <c r="K273" s="42">
        <v>0</v>
      </c>
      <c r="L273" s="42">
        <v>0</v>
      </c>
      <c r="M273" s="42">
        <v>0</v>
      </c>
      <c r="N273" s="42">
        <v>0</v>
      </c>
      <c r="O273" s="42">
        <v>0</v>
      </c>
      <c r="P273" s="42">
        <v>0</v>
      </c>
      <c r="Q273" s="42">
        <v>0</v>
      </c>
      <c r="R273" s="42">
        <v>0</v>
      </c>
      <c r="S273" s="42">
        <v>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2">
        <v>0</v>
      </c>
      <c r="AE273" s="42">
        <v>0</v>
      </c>
      <c r="AF273" s="42">
        <v>0</v>
      </c>
      <c r="AG273" s="42">
        <v>0</v>
      </c>
      <c r="AH273" s="42">
        <v>0</v>
      </c>
      <c r="AI273" s="42">
        <v>0</v>
      </c>
      <c r="AJ273" s="42">
        <v>0</v>
      </c>
      <c r="AK273" s="42">
        <v>0</v>
      </c>
      <c r="AL273" s="42">
        <v>0</v>
      </c>
      <c r="AM273" s="42">
        <v>0</v>
      </c>
      <c r="AN273" s="42">
        <v>0</v>
      </c>
      <c r="AO273" s="42">
        <v>0</v>
      </c>
      <c r="AP273" s="42">
        <v>0</v>
      </c>
      <c r="AQ273" s="42">
        <v>0</v>
      </c>
    </row>
    <row r="274" spans="1:43" x14ac:dyDescent="0.25">
      <c r="A274" s="38" t="s">
        <v>95</v>
      </c>
      <c r="B274" s="38" t="s">
        <v>42</v>
      </c>
      <c r="C274" s="38" t="s">
        <v>60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  <c r="J274" s="42">
        <v>0</v>
      </c>
      <c r="K274" s="42">
        <v>0</v>
      </c>
      <c r="L274" s="42">
        <v>0</v>
      </c>
      <c r="M274" s="42">
        <v>0</v>
      </c>
      <c r="N274" s="42">
        <v>0</v>
      </c>
      <c r="O274" s="42">
        <v>0</v>
      </c>
      <c r="P274" s="42">
        <v>0</v>
      </c>
      <c r="Q274" s="42">
        <v>0</v>
      </c>
      <c r="R274" s="42">
        <v>0</v>
      </c>
      <c r="S274" s="42">
        <v>0</v>
      </c>
      <c r="T274" s="42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42">
        <v>0</v>
      </c>
      <c r="AC274" s="42">
        <v>0</v>
      </c>
      <c r="AD274" s="42">
        <v>0</v>
      </c>
      <c r="AE274" s="42">
        <v>0</v>
      </c>
      <c r="AF274" s="42">
        <v>0</v>
      </c>
      <c r="AG274" s="42">
        <v>0</v>
      </c>
      <c r="AH274" s="42">
        <v>0</v>
      </c>
      <c r="AI274" s="42">
        <v>0</v>
      </c>
      <c r="AJ274" s="42">
        <v>0</v>
      </c>
      <c r="AK274" s="42">
        <v>0</v>
      </c>
      <c r="AL274" s="42">
        <v>0</v>
      </c>
      <c r="AM274" s="42">
        <v>0</v>
      </c>
      <c r="AN274" s="42">
        <v>0</v>
      </c>
      <c r="AO274" s="42">
        <v>0</v>
      </c>
      <c r="AP274" s="42">
        <v>0</v>
      </c>
      <c r="AQ274" s="42">
        <v>0</v>
      </c>
    </row>
    <row r="275" spans="1:43" ht="30" x14ac:dyDescent="0.25">
      <c r="A275" s="38" t="s">
        <v>96</v>
      </c>
      <c r="B275" s="38" t="s">
        <v>43</v>
      </c>
      <c r="C275" s="38" t="s">
        <v>60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42">
        <v>0</v>
      </c>
      <c r="K275" s="42">
        <v>0</v>
      </c>
      <c r="L275" s="42">
        <v>0</v>
      </c>
      <c r="M275" s="42">
        <v>0</v>
      </c>
      <c r="N275" s="42">
        <v>0</v>
      </c>
      <c r="O275" s="42">
        <v>0</v>
      </c>
      <c r="P275" s="42">
        <v>0</v>
      </c>
      <c r="Q275" s="42">
        <v>0</v>
      </c>
      <c r="R275" s="42">
        <v>0</v>
      </c>
      <c r="S275" s="42">
        <v>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2">
        <v>0</v>
      </c>
      <c r="AE275" s="42">
        <v>0</v>
      </c>
      <c r="AF275" s="42">
        <v>0</v>
      </c>
      <c r="AG275" s="42">
        <v>0</v>
      </c>
      <c r="AH275" s="42">
        <v>0</v>
      </c>
      <c r="AI275" s="42">
        <v>0</v>
      </c>
      <c r="AJ275" s="42">
        <v>0</v>
      </c>
      <c r="AK275" s="42">
        <v>0</v>
      </c>
      <c r="AL275" s="42">
        <v>0</v>
      </c>
      <c r="AM275" s="42">
        <v>0</v>
      </c>
      <c r="AN275" s="42">
        <v>0</v>
      </c>
      <c r="AO275" s="42">
        <v>0</v>
      </c>
      <c r="AP275" s="42">
        <v>0</v>
      </c>
      <c r="AQ275" s="42">
        <v>0</v>
      </c>
    </row>
    <row r="276" spans="1:43" x14ac:dyDescent="0.25">
      <c r="A276" s="38" t="s">
        <v>97</v>
      </c>
      <c r="B276" s="38" t="s">
        <v>44</v>
      </c>
      <c r="C276" s="38" t="s">
        <v>60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  <c r="J276" s="42">
        <v>0</v>
      </c>
      <c r="K276" s="42">
        <v>0</v>
      </c>
      <c r="L276" s="42">
        <v>0</v>
      </c>
      <c r="M276" s="42">
        <v>0</v>
      </c>
      <c r="N276" s="42">
        <v>0</v>
      </c>
      <c r="O276" s="42">
        <v>0</v>
      </c>
      <c r="P276" s="42">
        <v>0</v>
      </c>
      <c r="Q276" s="42">
        <v>0</v>
      </c>
      <c r="R276" s="42">
        <v>0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42">
        <v>0</v>
      </c>
      <c r="AD276" s="42">
        <v>0</v>
      </c>
      <c r="AE276" s="42">
        <v>0</v>
      </c>
      <c r="AF276" s="42">
        <v>0</v>
      </c>
      <c r="AG276" s="42">
        <v>0</v>
      </c>
      <c r="AH276" s="42">
        <v>0</v>
      </c>
      <c r="AI276" s="42">
        <v>0</v>
      </c>
      <c r="AJ276" s="42">
        <v>0</v>
      </c>
      <c r="AK276" s="42">
        <v>0</v>
      </c>
      <c r="AL276" s="42">
        <v>0</v>
      </c>
      <c r="AM276" s="42">
        <v>0</v>
      </c>
      <c r="AN276" s="42">
        <v>0</v>
      </c>
      <c r="AO276" s="42">
        <v>0</v>
      </c>
      <c r="AP276" s="42">
        <v>0</v>
      </c>
      <c r="AQ276" s="42">
        <v>0</v>
      </c>
    </row>
    <row r="277" spans="1:43" x14ac:dyDescent="0.25">
      <c r="A277" s="38" t="s">
        <v>98</v>
      </c>
      <c r="B277" s="38" t="s">
        <v>45</v>
      </c>
      <c r="C277" s="38" t="s">
        <v>60</v>
      </c>
      <c r="D277" s="42">
        <v>0</v>
      </c>
      <c r="E277" s="42">
        <v>0</v>
      </c>
      <c r="F277" s="42">
        <v>0</v>
      </c>
      <c r="G277" s="42">
        <v>0</v>
      </c>
      <c r="H277" s="42">
        <v>0</v>
      </c>
      <c r="I277" s="42">
        <v>0</v>
      </c>
      <c r="J277" s="42">
        <v>0</v>
      </c>
      <c r="K277" s="42">
        <v>0</v>
      </c>
      <c r="L277" s="42">
        <v>0</v>
      </c>
      <c r="M277" s="42">
        <v>0</v>
      </c>
      <c r="N277" s="42">
        <v>0</v>
      </c>
      <c r="O277" s="42">
        <v>0</v>
      </c>
      <c r="P277" s="42">
        <v>0</v>
      </c>
      <c r="Q277" s="42">
        <v>0</v>
      </c>
      <c r="R277" s="42">
        <v>0</v>
      </c>
      <c r="S277" s="42">
        <v>0</v>
      </c>
      <c r="T277" s="42">
        <v>0</v>
      </c>
      <c r="U277" s="42">
        <v>0</v>
      </c>
      <c r="V277" s="42">
        <v>0</v>
      </c>
      <c r="W277" s="42">
        <v>0</v>
      </c>
      <c r="X277" s="42">
        <v>0</v>
      </c>
      <c r="Y277" s="42">
        <v>0</v>
      </c>
      <c r="Z277" s="42">
        <v>0</v>
      </c>
      <c r="AA277" s="42">
        <v>0</v>
      </c>
      <c r="AB277" s="42">
        <v>0</v>
      </c>
      <c r="AC277" s="42">
        <v>0</v>
      </c>
      <c r="AD277" s="42">
        <v>0</v>
      </c>
      <c r="AE277" s="42">
        <v>0</v>
      </c>
      <c r="AF277" s="42">
        <v>0</v>
      </c>
      <c r="AG277" s="42">
        <v>0</v>
      </c>
      <c r="AH277" s="42">
        <v>0</v>
      </c>
      <c r="AI277" s="42">
        <v>0</v>
      </c>
      <c r="AJ277" s="42">
        <v>0</v>
      </c>
      <c r="AK277" s="42">
        <v>0</v>
      </c>
      <c r="AL277" s="42">
        <v>0</v>
      </c>
      <c r="AM277" s="42">
        <v>0</v>
      </c>
      <c r="AN277" s="42">
        <v>0</v>
      </c>
      <c r="AO277" s="42">
        <v>0</v>
      </c>
      <c r="AP277" s="42">
        <v>0</v>
      </c>
      <c r="AQ277" s="42">
        <v>0</v>
      </c>
    </row>
    <row r="278" spans="1:43" x14ac:dyDescent="0.25">
      <c r="A278" s="38" t="s">
        <v>99</v>
      </c>
      <c r="B278" s="38" t="s">
        <v>46</v>
      </c>
      <c r="C278" s="38" t="s">
        <v>60</v>
      </c>
      <c r="D278" s="42">
        <v>9.6625321020837873E-5</v>
      </c>
      <c r="E278" s="42">
        <v>3.23639324051328E-5</v>
      </c>
      <c r="F278" s="42">
        <v>0</v>
      </c>
      <c r="G278" s="42">
        <v>1.24834303278476E-4</v>
      </c>
      <c r="H278" s="42">
        <v>4.1775481804506853E-5</v>
      </c>
      <c r="I278" s="42">
        <v>1.3092302651784848E-5</v>
      </c>
      <c r="J278" s="42">
        <v>2.286798189743422E-5</v>
      </c>
      <c r="K278" s="42">
        <v>3.9043803553795442E-5</v>
      </c>
      <c r="L278" s="42">
        <v>4.4605963921640068E-5</v>
      </c>
      <c r="M278" s="42">
        <v>0</v>
      </c>
      <c r="N278" s="42">
        <v>0</v>
      </c>
      <c r="O278" s="42">
        <v>9.9674007287831046E-6</v>
      </c>
      <c r="P278" s="42">
        <v>0</v>
      </c>
      <c r="Q278" s="42">
        <v>7.1947638389247004E-6</v>
      </c>
      <c r="R278" s="42">
        <v>1.0752333764685318E-5</v>
      </c>
      <c r="S278" s="42">
        <v>0</v>
      </c>
      <c r="T278" s="42">
        <v>0</v>
      </c>
      <c r="U278" s="42">
        <v>2.5442523110541515E-6</v>
      </c>
      <c r="V278" s="42">
        <v>7.0462510848301463E-7</v>
      </c>
      <c r="W278" s="42">
        <v>9.3434164227801375E-6</v>
      </c>
      <c r="X278" s="42">
        <v>7.6916578109376132E-5</v>
      </c>
      <c r="Y278" s="42">
        <v>8.2774971588150947E-7</v>
      </c>
      <c r="Z278" s="42">
        <v>0</v>
      </c>
      <c r="AA278" s="42">
        <v>0</v>
      </c>
      <c r="AB278" s="42">
        <v>0</v>
      </c>
      <c r="AC278" s="42">
        <v>0</v>
      </c>
      <c r="AD278" s="42">
        <v>0</v>
      </c>
      <c r="AE278" s="42">
        <v>0</v>
      </c>
      <c r="AF278" s="42">
        <v>0</v>
      </c>
      <c r="AG278" s="42">
        <v>0</v>
      </c>
      <c r="AH278" s="42">
        <v>0</v>
      </c>
      <c r="AI278" s="42">
        <v>0</v>
      </c>
      <c r="AJ278" s="42">
        <v>1.4605220712837763E-5</v>
      </c>
      <c r="AK278" s="42">
        <v>1.2029561730741989E-5</v>
      </c>
      <c r="AL278" s="42">
        <v>1.0801813914440572E-4</v>
      </c>
      <c r="AM278" s="42">
        <v>1.3948295963928103E-3</v>
      </c>
      <c r="AN278" s="42">
        <v>2.7792564651463181E-5</v>
      </c>
      <c r="AO278" s="42">
        <v>2.6588097171043046E-5</v>
      </c>
      <c r="AP278" s="42">
        <v>1.1550523777259514E-4</v>
      </c>
      <c r="AQ278" s="42">
        <v>3.4913376439362764E-3</v>
      </c>
    </row>
    <row r="279" spans="1:43" x14ac:dyDescent="0.25">
      <c r="A279" s="38" t="s">
        <v>100</v>
      </c>
      <c r="B279" s="38" t="s">
        <v>47</v>
      </c>
      <c r="C279" s="38" t="s">
        <v>60</v>
      </c>
      <c r="D279" s="42">
        <v>2.9344060749281198E-5</v>
      </c>
      <c r="E279" s="42">
        <v>7.7167678682599217E-6</v>
      </c>
      <c r="F279" s="42">
        <v>0</v>
      </c>
      <c r="G279" s="42">
        <v>2.8912267225678079E-5</v>
      </c>
      <c r="H279" s="42">
        <v>2.1684016974177212E-4</v>
      </c>
      <c r="I279" s="42">
        <v>4.531438389676623E-5</v>
      </c>
      <c r="J279" s="42">
        <v>1.8390157492831349E-5</v>
      </c>
      <c r="K279" s="42">
        <v>1.2240829528309405E-4</v>
      </c>
      <c r="L279" s="42">
        <v>1.2343563139438629E-4</v>
      </c>
      <c r="M279" s="42">
        <v>0</v>
      </c>
      <c r="N279" s="42">
        <v>0</v>
      </c>
      <c r="O279" s="42">
        <v>3.7870697269681841E-5</v>
      </c>
      <c r="P279" s="42">
        <v>0</v>
      </c>
      <c r="Q279" s="42">
        <v>1.5088054169609677E-5</v>
      </c>
      <c r="R279" s="42">
        <v>8.1075828347820789E-5</v>
      </c>
      <c r="S279" s="42">
        <v>0</v>
      </c>
      <c r="T279" s="42">
        <v>0</v>
      </c>
      <c r="U279" s="42">
        <v>2.1570680473814718E-5</v>
      </c>
      <c r="V279" s="42">
        <v>9.2778718681074679E-6</v>
      </c>
      <c r="W279" s="42">
        <v>3.7199071812210605E-5</v>
      </c>
      <c r="X279" s="42">
        <v>8.8931090431287885E-5</v>
      </c>
      <c r="Y279" s="42">
        <v>4.2110755771318509E-7</v>
      </c>
      <c r="Z279" s="42">
        <v>0</v>
      </c>
      <c r="AA279" s="42">
        <v>0</v>
      </c>
      <c r="AB279" s="42">
        <v>0</v>
      </c>
      <c r="AC279" s="42">
        <v>0</v>
      </c>
      <c r="AD279" s="42">
        <v>0</v>
      </c>
      <c r="AE279" s="42">
        <v>0</v>
      </c>
      <c r="AF279" s="42">
        <v>0</v>
      </c>
      <c r="AG279" s="42">
        <v>0</v>
      </c>
      <c r="AH279" s="42">
        <v>0</v>
      </c>
      <c r="AI279" s="42">
        <v>0</v>
      </c>
      <c r="AJ279" s="42">
        <v>2.6715057902038097E-4</v>
      </c>
      <c r="AK279" s="42">
        <v>1.7325652879662812E-4</v>
      </c>
      <c r="AL279" s="42">
        <v>2.8873389237560332E-4</v>
      </c>
      <c r="AM279" s="42">
        <v>2.8293747454881668E-3</v>
      </c>
      <c r="AN279" s="42">
        <v>1.4322314411401749E-2</v>
      </c>
      <c r="AO279" s="42">
        <v>1.8323474796488881E-3</v>
      </c>
      <c r="AP279" s="42">
        <v>3.6542739253491163E-3</v>
      </c>
      <c r="AQ279" s="42">
        <v>8.4884222596883774E-3</v>
      </c>
    </row>
    <row r="280" spans="1:43" x14ac:dyDescent="0.25">
      <c r="A280" s="38" t="s">
        <v>101</v>
      </c>
      <c r="B280" s="38" t="s">
        <v>48</v>
      </c>
      <c r="C280" s="38" t="s">
        <v>60</v>
      </c>
      <c r="D280" s="42">
        <v>3.0780015513300896E-3</v>
      </c>
      <c r="E280" s="42">
        <v>3.2696145353838801E-4</v>
      </c>
      <c r="F280" s="42">
        <v>0</v>
      </c>
      <c r="G280" s="42">
        <v>1.083539318642579E-4</v>
      </c>
      <c r="H280" s="42">
        <v>1.7466467397753149E-4</v>
      </c>
      <c r="I280" s="42">
        <v>5.0853009270213079E-6</v>
      </c>
      <c r="J280" s="42">
        <v>1.0705499153118581E-4</v>
      </c>
      <c r="K280" s="42">
        <v>1.8481274310033768E-4</v>
      </c>
      <c r="L280" s="42">
        <v>8.7404745863750577E-4</v>
      </c>
      <c r="M280" s="42">
        <v>0</v>
      </c>
      <c r="N280" s="42">
        <v>0</v>
      </c>
      <c r="O280" s="42">
        <v>1.2035190593451262E-4</v>
      </c>
      <c r="P280" s="42">
        <v>0</v>
      </c>
      <c r="Q280" s="42">
        <v>9.5447185231023468E-6</v>
      </c>
      <c r="R280" s="42">
        <v>9.8793832876253873E-5</v>
      </c>
      <c r="S280" s="42">
        <v>0</v>
      </c>
      <c r="T280" s="42">
        <v>0</v>
      </c>
      <c r="U280" s="42">
        <v>2.911606861744076E-5</v>
      </c>
      <c r="V280" s="42">
        <v>6.2717149376112502E-6</v>
      </c>
      <c r="W280" s="42">
        <v>6.1228565755300224E-5</v>
      </c>
      <c r="X280" s="42">
        <v>1.5945066115818918E-4</v>
      </c>
      <c r="Y280" s="42">
        <v>3.8142826497278293E-7</v>
      </c>
      <c r="Z280" s="42">
        <v>0</v>
      </c>
      <c r="AA280" s="42">
        <v>0</v>
      </c>
      <c r="AB280" s="42">
        <v>0</v>
      </c>
      <c r="AC280" s="42">
        <v>0</v>
      </c>
      <c r="AD280" s="42">
        <v>0</v>
      </c>
      <c r="AE280" s="42">
        <v>0</v>
      </c>
      <c r="AF280" s="42">
        <v>0</v>
      </c>
      <c r="AG280" s="42">
        <v>0</v>
      </c>
      <c r="AH280" s="42">
        <v>0</v>
      </c>
      <c r="AI280" s="42">
        <v>0</v>
      </c>
      <c r="AJ280" s="42">
        <v>1.4893987681716681E-3</v>
      </c>
      <c r="AK280" s="42">
        <v>2.6991611812263727E-3</v>
      </c>
      <c r="AL280" s="42">
        <v>8.1848632544279099E-3</v>
      </c>
      <c r="AM280" s="42">
        <v>3.2596571836620569E-3</v>
      </c>
      <c r="AN280" s="42">
        <v>1.206305343657732E-3</v>
      </c>
      <c r="AO280" s="42">
        <v>3.208589181303978E-2</v>
      </c>
      <c r="AP280" s="42">
        <v>2.6596521493047476E-3</v>
      </c>
      <c r="AQ280" s="42">
        <v>4.8973076045513153E-2</v>
      </c>
    </row>
    <row r="281" spans="1:43" x14ac:dyDescent="0.25">
      <c r="A281" s="38" t="s">
        <v>102</v>
      </c>
      <c r="B281" s="38" t="s">
        <v>49</v>
      </c>
      <c r="C281" s="38" t="s">
        <v>60</v>
      </c>
      <c r="D281" s="42">
        <v>8.5056244643055834E-6</v>
      </c>
      <c r="E281" s="42">
        <v>1.1788473784690723E-4</v>
      </c>
      <c r="F281" s="42">
        <v>0</v>
      </c>
      <c r="G281" s="42">
        <v>5.9469108236953616E-4</v>
      </c>
      <c r="H281" s="42">
        <v>5.7747849496081471E-4</v>
      </c>
      <c r="I281" s="42">
        <v>4.5096658141119406E-5</v>
      </c>
      <c r="J281" s="42">
        <v>2.0328716345829889E-5</v>
      </c>
      <c r="K281" s="42">
        <v>5.3022446809336543E-4</v>
      </c>
      <c r="L281" s="42">
        <v>7.5003417441621423E-4</v>
      </c>
      <c r="M281" s="42">
        <v>0</v>
      </c>
      <c r="N281" s="42">
        <v>0</v>
      </c>
      <c r="O281" s="42">
        <v>6.2074512243270874E-5</v>
      </c>
      <c r="P281" s="42">
        <v>0</v>
      </c>
      <c r="Q281" s="42">
        <v>1.6900003174669109E-5</v>
      </c>
      <c r="R281" s="42">
        <v>5.4342817747965455E-4</v>
      </c>
      <c r="S281" s="42">
        <v>0</v>
      </c>
      <c r="T281" s="42">
        <v>0</v>
      </c>
      <c r="U281" s="42">
        <v>6.8957175244577229E-5</v>
      </c>
      <c r="V281" s="42">
        <v>1.411044504493475E-4</v>
      </c>
      <c r="W281" s="42">
        <v>1.5376906958408654E-4</v>
      </c>
      <c r="X281" s="42">
        <v>1.6025032382458448E-3</v>
      </c>
      <c r="Y281" s="42">
        <v>3.5963814298156649E-5</v>
      </c>
      <c r="Z281" s="42">
        <v>0</v>
      </c>
      <c r="AA281" s="42">
        <v>0</v>
      </c>
      <c r="AB281" s="42">
        <v>0</v>
      </c>
      <c r="AC281" s="42">
        <v>0</v>
      </c>
      <c r="AD281" s="42">
        <v>0</v>
      </c>
      <c r="AE281" s="42">
        <v>0</v>
      </c>
      <c r="AF281" s="42">
        <v>0</v>
      </c>
      <c r="AG281" s="42">
        <v>0</v>
      </c>
      <c r="AH281" s="42">
        <v>0</v>
      </c>
      <c r="AI281" s="42">
        <v>0</v>
      </c>
      <c r="AJ281" s="42">
        <v>5.286640371195972E-4</v>
      </c>
      <c r="AK281" s="42">
        <v>1.5334913041442633E-3</v>
      </c>
      <c r="AL281" s="42">
        <v>7.2907935827970505E-3</v>
      </c>
      <c r="AM281" s="42">
        <v>9.3964794650673866E-3</v>
      </c>
      <c r="AN281" s="42">
        <v>3.1122404616326094E-3</v>
      </c>
      <c r="AO281" s="42">
        <v>5.5276444181799889E-3</v>
      </c>
      <c r="AP281" s="42">
        <v>5.7266885414719582E-3</v>
      </c>
      <c r="AQ281" s="42">
        <v>3.5523802042007446E-2</v>
      </c>
    </row>
    <row r="282" spans="1:43" x14ac:dyDescent="0.25">
      <c r="A282" s="38" t="s">
        <v>103</v>
      </c>
      <c r="B282" s="38" t="s">
        <v>50</v>
      </c>
      <c r="C282" s="38" t="s">
        <v>60</v>
      </c>
      <c r="D282" s="42">
        <v>3.8944841662669205E-7</v>
      </c>
      <c r="E282" s="42">
        <v>9.944493228886131E-8</v>
      </c>
      <c r="F282" s="42">
        <v>0</v>
      </c>
      <c r="G282" s="42">
        <v>1.0244013992632972E-6</v>
      </c>
      <c r="H282" s="42">
        <v>3.1767501695867395E-6</v>
      </c>
      <c r="I282" s="42">
        <v>2.7983870154457691E-7</v>
      </c>
      <c r="J282" s="42">
        <v>8.0884137787506916E-7</v>
      </c>
      <c r="K282" s="42">
        <v>2.039940682152519E-6</v>
      </c>
      <c r="L282" s="42">
        <v>1.5385636515929946E-6</v>
      </c>
      <c r="M282" s="42">
        <v>0</v>
      </c>
      <c r="N282" s="42">
        <v>0</v>
      </c>
      <c r="O282" s="42">
        <v>8.3344639278948307E-7</v>
      </c>
      <c r="P282" s="42">
        <v>0</v>
      </c>
      <c r="Q282" s="42">
        <v>1.7224405723936798E-7</v>
      </c>
      <c r="R282" s="42">
        <v>1.2426567082002293E-6</v>
      </c>
      <c r="S282" s="42">
        <v>0</v>
      </c>
      <c r="T282" s="42">
        <v>0</v>
      </c>
      <c r="U282" s="42">
        <v>1.6444728601072711E-7</v>
      </c>
      <c r="V282" s="42">
        <v>1.46680903867491E-7</v>
      </c>
      <c r="W282" s="42">
        <v>5.585539497587888E-7</v>
      </c>
      <c r="X282" s="42">
        <v>2.6775978767545894E-6</v>
      </c>
      <c r="Y282" s="42">
        <v>2.7039624228564207E-7</v>
      </c>
      <c r="Z282" s="42">
        <v>0</v>
      </c>
      <c r="AA282" s="42">
        <v>0</v>
      </c>
      <c r="AB282" s="42">
        <v>0</v>
      </c>
      <c r="AC282" s="42">
        <v>0</v>
      </c>
      <c r="AD282" s="42">
        <v>0</v>
      </c>
      <c r="AE282" s="42">
        <v>0</v>
      </c>
      <c r="AF282" s="42">
        <v>0</v>
      </c>
      <c r="AG282" s="42">
        <v>0</v>
      </c>
      <c r="AH282" s="42">
        <v>0</v>
      </c>
      <c r="AI282" s="42">
        <v>0</v>
      </c>
      <c r="AJ282" s="42">
        <v>2.7187024898012169E-6</v>
      </c>
      <c r="AK282" s="42">
        <v>1.5990175370461657E-6</v>
      </c>
      <c r="AL282" s="42">
        <v>1.1740662557713222E-5</v>
      </c>
      <c r="AM282" s="42">
        <v>6.8000939791090786E-5</v>
      </c>
      <c r="AN282" s="42">
        <v>2.2189574337971862E-6</v>
      </c>
      <c r="AO282" s="42">
        <v>1.6759289792389609E-5</v>
      </c>
      <c r="AP282" s="42">
        <v>2.0398500055307522E-5</v>
      </c>
      <c r="AQ282" s="42">
        <v>1.5565384819637984E-4</v>
      </c>
    </row>
    <row r="283" spans="1:43" x14ac:dyDescent="0.25">
      <c r="A283" s="38" t="s">
        <v>64</v>
      </c>
      <c r="B283" s="38" t="s">
        <v>12</v>
      </c>
      <c r="C283" s="38" t="s">
        <v>61</v>
      </c>
      <c r="D283" s="42">
        <v>8.3255749195814133E-3</v>
      </c>
      <c r="E283" s="42">
        <v>5.0734473916236311E-5</v>
      </c>
      <c r="F283" s="42">
        <v>0</v>
      </c>
      <c r="G283" s="42">
        <v>0</v>
      </c>
      <c r="H283" s="42">
        <v>4.4483806937932968E-2</v>
      </c>
      <c r="I283" s="42">
        <v>2.0590394735336304E-2</v>
      </c>
      <c r="J283" s="42">
        <v>2.92170699685812E-3</v>
      </c>
      <c r="K283" s="42">
        <v>4.627834539860487E-3</v>
      </c>
      <c r="L283" s="42">
        <v>1.0222443379461765E-3</v>
      </c>
      <c r="M283" s="42">
        <v>0</v>
      </c>
      <c r="N283" s="42">
        <v>0</v>
      </c>
      <c r="O283" s="42">
        <v>7.6534179970622063E-4</v>
      </c>
      <c r="P283" s="42">
        <v>0</v>
      </c>
      <c r="Q283" s="42">
        <v>3.0131279490888119E-3</v>
      </c>
      <c r="R283" s="42">
        <v>0</v>
      </c>
      <c r="S283" s="42">
        <v>0</v>
      </c>
      <c r="T283" s="42">
        <v>6.0091017076047137E-5</v>
      </c>
      <c r="U283" s="42">
        <v>7.4223166279807629E-8</v>
      </c>
      <c r="V283" s="42">
        <v>9.3503449534182437E-6</v>
      </c>
      <c r="W283" s="42">
        <v>0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42">
        <v>0</v>
      </c>
      <c r="AD283" s="42">
        <v>0</v>
      </c>
      <c r="AE283" s="42">
        <v>0</v>
      </c>
      <c r="AF283" s="42">
        <v>0</v>
      </c>
      <c r="AG283" s="42">
        <v>0</v>
      </c>
      <c r="AH283" s="42">
        <v>0</v>
      </c>
      <c r="AI283" s="42">
        <v>0</v>
      </c>
      <c r="AJ283" s="42">
        <v>1.6638729721307755E-4</v>
      </c>
      <c r="AK283" s="42">
        <v>2.9677584174880867E-12</v>
      </c>
      <c r="AL283" s="42">
        <v>6.1362413816823391E-8</v>
      </c>
      <c r="AM283" s="42">
        <v>1.763816315225597E-9</v>
      </c>
      <c r="AN283" s="42">
        <v>0</v>
      </c>
      <c r="AO283" s="42">
        <v>1.3815139936923515E-5</v>
      </c>
      <c r="AP283" s="42">
        <v>0</v>
      </c>
      <c r="AQ283" s="42">
        <v>5.3796549327671528E-3</v>
      </c>
    </row>
    <row r="284" spans="1:43" x14ac:dyDescent="0.25">
      <c r="A284" s="38" t="s">
        <v>65</v>
      </c>
      <c r="B284" s="38" t="s">
        <v>13</v>
      </c>
      <c r="C284" s="38" t="s">
        <v>61</v>
      </c>
      <c r="D284" s="42">
        <v>0</v>
      </c>
      <c r="E284" s="42">
        <v>0</v>
      </c>
      <c r="F284" s="42">
        <v>0</v>
      </c>
      <c r="G284" s="42">
        <v>0</v>
      </c>
      <c r="H284" s="42">
        <v>0</v>
      </c>
      <c r="I284" s="42">
        <v>0</v>
      </c>
      <c r="J284" s="42">
        <v>0</v>
      </c>
      <c r="K284" s="42">
        <v>0</v>
      </c>
      <c r="L284" s="42">
        <v>0</v>
      </c>
      <c r="M284" s="42">
        <v>0</v>
      </c>
      <c r="N284" s="42">
        <v>0</v>
      </c>
      <c r="O284" s="42">
        <v>0</v>
      </c>
      <c r="P284" s="42">
        <v>0</v>
      </c>
      <c r="Q284" s="42">
        <v>0</v>
      </c>
      <c r="R284" s="42">
        <v>0</v>
      </c>
      <c r="S284" s="42">
        <v>0</v>
      </c>
      <c r="T284" s="42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42">
        <v>0</v>
      </c>
      <c r="AD284" s="42">
        <v>0</v>
      </c>
      <c r="AE284" s="42">
        <v>0</v>
      </c>
      <c r="AF284" s="42">
        <v>0</v>
      </c>
      <c r="AG284" s="42">
        <v>0</v>
      </c>
      <c r="AH284" s="42">
        <v>0</v>
      </c>
      <c r="AI284" s="42">
        <v>0</v>
      </c>
      <c r="AJ284" s="42">
        <v>0</v>
      </c>
      <c r="AK284" s="42">
        <v>0</v>
      </c>
      <c r="AL284" s="42">
        <v>0</v>
      </c>
      <c r="AM284" s="42">
        <v>0</v>
      </c>
      <c r="AN284" s="42">
        <v>0</v>
      </c>
      <c r="AO284" s="42">
        <v>0</v>
      </c>
      <c r="AP284" s="42">
        <v>0</v>
      </c>
      <c r="AQ284" s="42">
        <v>0</v>
      </c>
    </row>
    <row r="285" spans="1:43" x14ac:dyDescent="0.25">
      <c r="A285" s="38" t="s">
        <v>66</v>
      </c>
      <c r="B285" s="38" t="s">
        <v>14</v>
      </c>
      <c r="C285" s="38" t="s">
        <v>61</v>
      </c>
      <c r="D285" s="42">
        <v>0</v>
      </c>
      <c r="E285" s="42">
        <v>0</v>
      </c>
      <c r="F285" s="42">
        <v>0</v>
      </c>
      <c r="G285" s="42">
        <v>0</v>
      </c>
      <c r="H285" s="42">
        <v>0</v>
      </c>
      <c r="I285" s="42">
        <v>0</v>
      </c>
      <c r="J285" s="42">
        <v>0</v>
      </c>
      <c r="K285" s="42">
        <v>0</v>
      </c>
      <c r="L285" s="42">
        <v>0</v>
      </c>
      <c r="M285" s="42">
        <v>0</v>
      </c>
      <c r="N285" s="42">
        <v>0</v>
      </c>
      <c r="O285" s="42">
        <v>0</v>
      </c>
      <c r="P285" s="42">
        <v>0</v>
      </c>
      <c r="Q285" s="42">
        <v>0</v>
      </c>
      <c r="R285" s="42">
        <v>0</v>
      </c>
      <c r="S285" s="42">
        <v>0</v>
      </c>
      <c r="T285" s="42">
        <v>0</v>
      </c>
      <c r="U285" s="42">
        <v>0</v>
      </c>
      <c r="V285" s="42">
        <v>0</v>
      </c>
      <c r="W285" s="42">
        <v>0</v>
      </c>
      <c r="X285" s="42">
        <v>0</v>
      </c>
      <c r="Y285" s="42">
        <v>0</v>
      </c>
      <c r="Z285" s="42">
        <v>0</v>
      </c>
      <c r="AA285" s="42">
        <v>0</v>
      </c>
      <c r="AB285" s="42">
        <v>0</v>
      </c>
      <c r="AC285" s="42">
        <v>0</v>
      </c>
      <c r="AD285" s="42">
        <v>0</v>
      </c>
      <c r="AE285" s="42">
        <v>0</v>
      </c>
      <c r="AF285" s="42">
        <v>0</v>
      </c>
      <c r="AG285" s="42">
        <v>0</v>
      </c>
      <c r="AH285" s="42">
        <v>0</v>
      </c>
      <c r="AI285" s="42">
        <v>0</v>
      </c>
      <c r="AJ285" s="42">
        <v>0</v>
      </c>
      <c r="AK285" s="42">
        <v>0</v>
      </c>
      <c r="AL285" s="42">
        <v>0</v>
      </c>
      <c r="AM285" s="42">
        <v>0</v>
      </c>
      <c r="AN285" s="42">
        <v>0</v>
      </c>
      <c r="AO285" s="42">
        <v>0</v>
      </c>
      <c r="AP285" s="42">
        <v>0</v>
      </c>
      <c r="AQ285" s="42">
        <v>0</v>
      </c>
    </row>
    <row r="286" spans="1:43" x14ac:dyDescent="0.25">
      <c r="A286" s="38" t="s">
        <v>67</v>
      </c>
      <c r="B286" s="38" t="s">
        <v>15</v>
      </c>
      <c r="C286" s="38" t="s">
        <v>61</v>
      </c>
      <c r="D286" s="42">
        <v>3.5486742854118347E-3</v>
      </c>
      <c r="E286" s="42">
        <v>2.959502162411809E-4</v>
      </c>
      <c r="F286" s="42">
        <v>0</v>
      </c>
      <c r="G286" s="42">
        <v>5.9687821194529533E-3</v>
      </c>
      <c r="H286" s="42">
        <v>3.5173160722479224E-4</v>
      </c>
      <c r="I286" s="42">
        <v>0</v>
      </c>
      <c r="J286" s="42">
        <v>0</v>
      </c>
      <c r="K286" s="42">
        <v>1.3406282523646951E-3</v>
      </c>
      <c r="L286" s="42">
        <v>5.6672390201129019E-5</v>
      </c>
      <c r="M286" s="42">
        <v>0</v>
      </c>
      <c r="N286" s="42">
        <v>0</v>
      </c>
      <c r="O286" s="42">
        <v>1.6349056750186719E-5</v>
      </c>
      <c r="P286" s="42">
        <v>0</v>
      </c>
      <c r="Q286" s="42">
        <v>3.7227885059110122E-6</v>
      </c>
      <c r="R286" s="42">
        <v>6.3139676058199257E-5</v>
      </c>
      <c r="S286" s="42">
        <v>0</v>
      </c>
      <c r="T286" s="42">
        <v>0</v>
      </c>
      <c r="U286" s="42">
        <v>1.2740065358229913E-5</v>
      </c>
      <c r="V286" s="42">
        <v>8.6281652329489589E-5</v>
      </c>
      <c r="W286" s="42">
        <v>3.0495215469272807E-5</v>
      </c>
      <c r="X286" s="42">
        <v>0.24486757814884186</v>
      </c>
      <c r="Y286" s="42">
        <v>1.6512200818397105E-4</v>
      </c>
      <c r="Z286" s="42">
        <v>0</v>
      </c>
      <c r="AA286" s="42">
        <v>0</v>
      </c>
      <c r="AB286" s="42">
        <v>0</v>
      </c>
      <c r="AC286" s="42">
        <v>0</v>
      </c>
      <c r="AD286" s="42">
        <v>0</v>
      </c>
      <c r="AE286" s="42">
        <v>0</v>
      </c>
      <c r="AF286" s="42">
        <v>0</v>
      </c>
      <c r="AG286" s="42">
        <v>0</v>
      </c>
      <c r="AH286" s="42">
        <v>0</v>
      </c>
      <c r="AI286" s="42">
        <v>0</v>
      </c>
      <c r="AJ286" s="42">
        <v>1.5777698718011379E-4</v>
      </c>
      <c r="AK286" s="42">
        <v>4.2960803955793381E-2</v>
      </c>
      <c r="AL286" s="42">
        <v>0.52508503198623657</v>
      </c>
      <c r="AM286" s="42">
        <v>1.2801806442439556E-2</v>
      </c>
      <c r="AN286" s="42">
        <v>0</v>
      </c>
      <c r="AO286" s="42">
        <v>1.8441742213326506E-6</v>
      </c>
      <c r="AP286" s="42">
        <v>6.403872394002974E-4</v>
      </c>
      <c r="AQ286" s="42">
        <v>8.9607657864689827E-3</v>
      </c>
    </row>
    <row r="287" spans="1:43" x14ac:dyDescent="0.25">
      <c r="A287" s="38" t="s">
        <v>68</v>
      </c>
      <c r="B287" s="38" t="s">
        <v>16</v>
      </c>
      <c r="C287" s="38" t="s">
        <v>61</v>
      </c>
      <c r="D287" s="42">
        <v>0</v>
      </c>
      <c r="E287" s="42">
        <v>0</v>
      </c>
      <c r="F287" s="42">
        <v>0</v>
      </c>
      <c r="G287" s="42">
        <v>0</v>
      </c>
      <c r="H287" s="42">
        <v>0</v>
      </c>
      <c r="I287" s="42">
        <v>0</v>
      </c>
      <c r="J287" s="42">
        <v>0</v>
      </c>
      <c r="K287" s="42">
        <v>0</v>
      </c>
      <c r="L287" s="42">
        <v>0</v>
      </c>
      <c r="M287" s="42">
        <v>0</v>
      </c>
      <c r="N287" s="42">
        <v>0</v>
      </c>
      <c r="O287" s="42">
        <v>0</v>
      </c>
      <c r="P287" s="42">
        <v>0</v>
      </c>
      <c r="Q287" s="42">
        <v>0</v>
      </c>
      <c r="R287" s="42">
        <v>0</v>
      </c>
      <c r="S287" s="42">
        <v>0</v>
      </c>
      <c r="T287" s="42">
        <v>0</v>
      </c>
      <c r="U287" s="42">
        <v>0</v>
      </c>
      <c r="V287" s="42">
        <v>0</v>
      </c>
      <c r="W287" s="42">
        <v>0</v>
      </c>
      <c r="X287" s="42">
        <v>0</v>
      </c>
      <c r="Y287" s="42">
        <v>0</v>
      </c>
      <c r="Z287" s="42">
        <v>0</v>
      </c>
      <c r="AA287" s="42">
        <v>0</v>
      </c>
      <c r="AB287" s="42">
        <v>0</v>
      </c>
      <c r="AC287" s="42">
        <v>0</v>
      </c>
      <c r="AD287" s="42">
        <v>0</v>
      </c>
      <c r="AE287" s="42">
        <v>0</v>
      </c>
      <c r="AF287" s="42">
        <v>0</v>
      </c>
      <c r="AG287" s="42">
        <v>0</v>
      </c>
      <c r="AH287" s="42">
        <v>0</v>
      </c>
      <c r="AI287" s="42">
        <v>0</v>
      </c>
      <c r="AJ287" s="42">
        <v>0</v>
      </c>
      <c r="AK287" s="42">
        <v>0</v>
      </c>
      <c r="AL287" s="42">
        <v>0</v>
      </c>
      <c r="AM287" s="42">
        <v>0</v>
      </c>
      <c r="AN287" s="42">
        <v>0</v>
      </c>
      <c r="AO287" s="42">
        <v>0</v>
      </c>
      <c r="AP287" s="42">
        <v>0</v>
      </c>
      <c r="AQ287" s="42">
        <v>0</v>
      </c>
    </row>
    <row r="288" spans="1:43" x14ac:dyDescent="0.25">
      <c r="A288" s="38" t="s">
        <v>69</v>
      </c>
      <c r="B288" s="38" t="s">
        <v>17</v>
      </c>
      <c r="C288" s="38" t="s">
        <v>61</v>
      </c>
      <c r="D288" s="42">
        <v>3.0795847997069359E-2</v>
      </c>
      <c r="E288" s="42">
        <v>3.2142349518835545E-3</v>
      </c>
      <c r="F288" s="42">
        <v>0</v>
      </c>
      <c r="G288" s="42">
        <v>0</v>
      </c>
      <c r="H288" s="42">
        <v>4.7042397782206535E-3</v>
      </c>
      <c r="I288" s="42">
        <v>0.33214917778968811</v>
      </c>
      <c r="J288" s="42">
        <v>0</v>
      </c>
      <c r="K288" s="42">
        <v>2.0458469167351723E-2</v>
      </c>
      <c r="L288" s="42">
        <v>2.3039013147354126E-2</v>
      </c>
      <c r="M288" s="42">
        <v>0</v>
      </c>
      <c r="N288" s="42">
        <v>0</v>
      </c>
      <c r="O288" s="42">
        <v>0</v>
      </c>
      <c r="P288" s="42">
        <v>0</v>
      </c>
      <c r="Q288" s="42">
        <v>0</v>
      </c>
      <c r="R288" s="42">
        <v>0</v>
      </c>
      <c r="S288" s="42">
        <v>0</v>
      </c>
      <c r="T288" s="42">
        <v>0</v>
      </c>
      <c r="U288" s="42">
        <v>1.9788462668657303E-4</v>
      </c>
      <c r="V288" s="42">
        <v>3.2278735307045281E-4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2">
        <v>0</v>
      </c>
      <c r="AD288" s="42">
        <v>0</v>
      </c>
      <c r="AE288" s="42">
        <v>0</v>
      </c>
      <c r="AF288" s="42">
        <v>0</v>
      </c>
      <c r="AG288" s="42">
        <v>0</v>
      </c>
      <c r="AH288" s="42">
        <v>0</v>
      </c>
      <c r="AI288" s="42">
        <v>0</v>
      </c>
      <c r="AJ288" s="42">
        <v>0</v>
      </c>
      <c r="AK288" s="42">
        <v>0</v>
      </c>
      <c r="AL288" s="42">
        <v>0</v>
      </c>
      <c r="AM288" s="42">
        <v>0</v>
      </c>
      <c r="AN288" s="42">
        <v>0</v>
      </c>
      <c r="AO288" s="42">
        <v>9.7160862060263753E-4</v>
      </c>
      <c r="AP288" s="42">
        <v>0</v>
      </c>
      <c r="AQ288" s="42">
        <v>0.39179563522338867</v>
      </c>
    </row>
    <row r="289" spans="1:43" x14ac:dyDescent="0.25">
      <c r="A289" s="38" t="s">
        <v>70</v>
      </c>
      <c r="B289" s="38" t="s">
        <v>18</v>
      </c>
      <c r="C289" s="38" t="s">
        <v>61</v>
      </c>
      <c r="D289" s="42">
        <v>3.4862730535678566E-4</v>
      </c>
      <c r="E289" s="42">
        <v>2.7883508664672263E-5</v>
      </c>
      <c r="F289" s="42">
        <v>0</v>
      </c>
      <c r="G289" s="42">
        <v>0</v>
      </c>
      <c r="H289" s="42">
        <v>3.9063189178705215E-3</v>
      </c>
      <c r="I289" s="42">
        <v>1.7069944879040122E-3</v>
      </c>
      <c r="J289" s="42">
        <v>0</v>
      </c>
      <c r="K289" s="42">
        <v>9.4059505499899387E-4</v>
      </c>
      <c r="L289" s="42">
        <v>6.1209262348711491E-3</v>
      </c>
      <c r="M289" s="42">
        <v>0</v>
      </c>
      <c r="N289" s="42">
        <v>0</v>
      </c>
      <c r="O289" s="42">
        <v>0</v>
      </c>
      <c r="P289" s="42">
        <v>0</v>
      </c>
      <c r="Q289" s="42">
        <v>0</v>
      </c>
      <c r="R289" s="42">
        <v>0</v>
      </c>
      <c r="S289" s="42">
        <v>0</v>
      </c>
      <c r="T289" s="42">
        <v>0</v>
      </c>
      <c r="U289" s="42">
        <v>0</v>
      </c>
      <c r="V289" s="42">
        <v>3.988275693700416E-6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2">
        <v>0</v>
      </c>
      <c r="AE289" s="42">
        <v>0</v>
      </c>
      <c r="AF289" s="42">
        <v>0</v>
      </c>
      <c r="AG289" s="42">
        <v>0</v>
      </c>
      <c r="AH289" s="42">
        <v>0</v>
      </c>
      <c r="AI289" s="42">
        <v>0</v>
      </c>
      <c r="AJ289" s="42">
        <v>0</v>
      </c>
      <c r="AK289" s="42">
        <v>0</v>
      </c>
      <c r="AL289" s="42">
        <v>0</v>
      </c>
      <c r="AM289" s="42">
        <v>0</v>
      </c>
      <c r="AN289" s="42">
        <v>0</v>
      </c>
      <c r="AO289" s="42">
        <v>5.8947862271452323E-5</v>
      </c>
      <c r="AP289" s="42">
        <v>0</v>
      </c>
      <c r="AQ289" s="42">
        <v>6.4586158841848373E-3</v>
      </c>
    </row>
    <row r="290" spans="1:43" x14ac:dyDescent="0.25">
      <c r="A290" s="38" t="s">
        <v>71</v>
      </c>
      <c r="B290" s="38" t="s">
        <v>19</v>
      </c>
      <c r="C290" s="38" t="s">
        <v>61</v>
      </c>
      <c r="D290" s="42">
        <v>0.24442474544048309</v>
      </c>
      <c r="E290" s="42">
        <v>7.1879313327372074E-3</v>
      </c>
      <c r="F290" s="42">
        <v>0</v>
      </c>
      <c r="G290" s="42">
        <v>0</v>
      </c>
      <c r="H290" s="42">
        <v>2.3968199267983437E-2</v>
      </c>
      <c r="I290" s="42">
        <v>3.4697651863098145E-3</v>
      </c>
      <c r="J290" s="42">
        <v>0</v>
      </c>
      <c r="K290" s="42">
        <v>1.6322057694196701E-2</v>
      </c>
      <c r="L290" s="42">
        <v>8.5281571373343468E-3</v>
      </c>
      <c r="M290" s="42">
        <v>0</v>
      </c>
      <c r="N290" s="42">
        <v>0</v>
      </c>
      <c r="O290" s="42">
        <v>0</v>
      </c>
      <c r="P290" s="42">
        <v>0</v>
      </c>
      <c r="Q290" s="42">
        <v>0</v>
      </c>
      <c r="R290" s="42">
        <v>0</v>
      </c>
      <c r="S290" s="42">
        <v>0</v>
      </c>
      <c r="T290" s="42">
        <v>0</v>
      </c>
      <c r="U290" s="42">
        <v>0</v>
      </c>
      <c r="V290" s="42">
        <v>1.5101473849199465E-8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2">
        <v>0</v>
      </c>
      <c r="AE290" s="42">
        <v>0</v>
      </c>
      <c r="AF290" s="42">
        <v>0</v>
      </c>
      <c r="AG290" s="42">
        <v>0</v>
      </c>
      <c r="AH290" s="42">
        <v>0</v>
      </c>
      <c r="AI290" s="42">
        <v>0</v>
      </c>
      <c r="AJ290" s="42">
        <v>0</v>
      </c>
      <c r="AK290" s="42">
        <v>0</v>
      </c>
      <c r="AL290" s="42">
        <v>0</v>
      </c>
      <c r="AM290" s="42">
        <v>3.1350311473943293E-4</v>
      </c>
      <c r="AN290" s="42">
        <v>0</v>
      </c>
      <c r="AO290" s="42">
        <v>2.6890839217230678E-4</v>
      </c>
      <c r="AP290" s="42">
        <v>0</v>
      </c>
      <c r="AQ290" s="42">
        <v>8.3631172776222229E-2</v>
      </c>
    </row>
    <row r="291" spans="1:43" x14ac:dyDescent="0.25">
      <c r="A291" s="38" t="s">
        <v>72</v>
      </c>
      <c r="B291" s="38" t="s">
        <v>20</v>
      </c>
      <c r="C291" s="38" t="s">
        <v>61</v>
      </c>
      <c r="D291" s="42">
        <v>0</v>
      </c>
      <c r="E291" s="42">
        <v>0</v>
      </c>
      <c r="F291" s="42">
        <v>0</v>
      </c>
      <c r="G291" s="42">
        <v>0</v>
      </c>
      <c r="H291" s="42">
        <v>0</v>
      </c>
      <c r="I291" s="42">
        <v>0</v>
      </c>
      <c r="J291" s="42">
        <v>0</v>
      </c>
      <c r="K291" s="42">
        <v>0</v>
      </c>
      <c r="L291" s="42">
        <v>0</v>
      </c>
      <c r="M291" s="42">
        <v>0</v>
      </c>
      <c r="N291" s="42">
        <v>0</v>
      </c>
      <c r="O291" s="42">
        <v>0</v>
      </c>
      <c r="P291" s="42">
        <v>0</v>
      </c>
      <c r="Q291" s="42">
        <v>0</v>
      </c>
      <c r="R291" s="42">
        <v>0</v>
      </c>
      <c r="S291" s="42">
        <v>0</v>
      </c>
      <c r="T291" s="42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42">
        <v>0</v>
      </c>
      <c r="AD291" s="42">
        <v>0</v>
      </c>
      <c r="AE291" s="42">
        <v>0</v>
      </c>
      <c r="AF291" s="42">
        <v>0</v>
      </c>
      <c r="AG291" s="42">
        <v>0</v>
      </c>
      <c r="AH291" s="42">
        <v>0</v>
      </c>
      <c r="AI291" s="42">
        <v>0</v>
      </c>
      <c r="AJ291" s="42">
        <v>0</v>
      </c>
      <c r="AK291" s="42">
        <v>0</v>
      </c>
      <c r="AL291" s="42">
        <v>0</v>
      </c>
      <c r="AM291" s="42">
        <v>0</v>
      </c>
      <c r="AN291" s="42">
        <v>0</v>
      </c>
      <c r="AO291" s="42">
        <v>0</v>
      </c>
      <c r="AP291" s="42">
        <v>0</v>
      </c>
      <c r="AQ291" s="42">
        <v>0</v>
      </c>
    </row>
    <row r="292" spans="1:43" x14ac:dyDescent="0.25">
      <c r="A292" s="38" t="s">
        <v>73</v>
      </c>
      <c r="B292" s="38" t="s">
        <v>21</v>
      </c>
      <c r="C292" s="38" t="s">
        <v>61</v>
      </c>
      <c r="D292" s="42">
        <v>0</v>
      </c>
      <c r="E292" s="42">
        <v>0</v>
      </c>
      <c r="F292" s="42">
        <v>0</v>
      </c>
      <c r="G292" s="42">
        <v>0</v>
      </c>
      <c r="H292" s="42">
        <v>0</v>
      </c>
      <c r="I292" s="42">
        <v>0</v>
      </c>
      <c r="J292" s="42">
        <v>0</v>
      </c>
      <c r="K292" s="42">
        <v>0</v>
      </c>
      <c r="L292" s="42">
        <v>0</v>
      </c>
      <c r="M292" s="42">
        <v>0</v>
      </c>
      <c r="N292" s="42">
        <v>0</v>
      </c>
      <c r="O292" s="42">
        <v>0</v>
      </c>
      <c r="P292" s="42">
        <v>0</v>
      </c>
      <c r="Q292" s="42">
        <v>0</v>
      </c>
      <c r="R292" s="42">
        <v>0</v>
      </c>
      <c r="S292" s="42">
        <v>0</v>
      </c>
      <c r="T292" s="42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42">
        <v>0</v>
      </c>
      <c r="AD292" s="42">
        <v>0</v>
      </c>
      <c r="AE292" s="42">
        <v>0</v>
      </c>
      <c r="AF292" s="42">
        <v>0</v>
      </c>
      <c r="AG292" s="42">
        <v>0</v>
      </c>
      <c r="AH292" s="42">
        <v>0</v>
      </c>
      <c r="AI292" s="42">
        <v>0</v>
      </c>
      <c r="AJ292" s="42">
        <v>0</v>
      </c>
      <c r="AK292" s="42">
        <v>0</v>
      </c>
      <c r="AL292" s="42">
        <v>0</v>
      </c>
      <c r="AM292" s="42">
        <v>0</v>
      </c>
      <c r="AN292" s="42">
        <v>0</v>
      </c>
      <c r="AO292" s="42">
        <v>0</v>
      </c>
      <c r="AP292" s="42">
        <v>0</v>
      </c>
      <c r="AQ292" s="42">
        <v>0</v>
      </c>
    </row>
    <row r="293" spans="1:43" x14ac:dyDescent="0.25">
      <c r="A293" s="38" t="s">
        <v>74</v>
      </c>
      <c r="B293" s="38" t="s">
        <v>1</v>
      </c>
      <c r="C293" s="38" t="s">
        <v>61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  <c r="J293" s="42">
        <v>0</v>
      </c>
      <c r="K293" s="42">
        <v>0</v>
      </c>
      <c r="L293" s="42">
        <v>0</v>
      </c>
      <c r="M293" s="42">
        <v>0</v>
      </c>
      <c r="N293" s="42">
        <v>0</v>
      </c>
      <c r="O293" s="42">
        <v>0</v>
      </c>
      <c r="P293" s="42">
        <v>0</v>
      </c>
      <c r="Q293" s="42">
        <v>0</v>
      </c>
      <c r="R293" s="42">
        <v>0</v>
      </c>
      <c r="S293" s="42">
        <v>0</v>
      </c>
      <c r="T293" s="42">
        <v>0</v>
      </c>
      <c r="U293" s="42">
        <v>0</v>
      </c>
      <c r="V293" s="42">
        <v>0</v>
      </c>
      <c r="W293" s="42">
        <v>0</v>
      </c>
      <c r="X293" s="42">
        <v>0</v>
      </c>
      <c r="Y293" s="42">
        <v>0</v>
      </c>
      <c r="Z293" s="42">
        <v>0</v>
      </c>
      <c r="AA293" s="42">
        <v>0</v>
      </c>
      <c r="AB293" s="42">
        <v>0</v>
      </c>
      <c r="AC293" s="42">
        <v>0</v>
      </c>
      <c r="AD293" s="42">
        <v>0</v>
      </c>
      <c r="AE293" s="42">
        <v>0</v>
      </c>
      <c r="AF293" s="42">
        <v>0</v>
      </c>
      <c r="AG293" s="42">
        <v>0</v>
      </c>
      <c r="AH293" s="42">
        <v>0</v>
      </c>
      <c r="AI293" s="42">
        <v>0</v>
      </c>
      <c r="AJ293" s="42">
        <v>0</v>
      </c>
      <c r="AK293" s="42">
        <v>0</v>
      </c>
      <c r="AL293" s="42">
        <v>0</v>
      </c>
      <c r="AM293" s="42">
        <v>0</v>
      </c>
      <c r="AN293" s="42">
        <v>0</v>
      </c>
      <c r="AO293" s="42">
        <v>0</v>
      </c>
      <c r="AP293" s="42">
        <v>0</v>
      </c>
      <c r="AQ293" s="42">
        <v>0</v>
      </c>
    </row>
    <row r="294" spans="1:43" x14ac:dyDescent="0.25">
      <c r="A294" s="38" t="s">
        <v>75</v>
      </c>
      <c r="B294" s="38" t="s">
        <v>22</v>
      </c>
      <c r="C294" s="38" t="s">
        <v>61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0</v>
      </c>
      <c r="J294" s="42">
        <v>0</v>
      </c>
      <c r="K294" s="42">
        <v>0</v>
      </c>
      <c r="L294" s="42">
        <v>0</v>
      </c>
      <c r="M294" s="42">
        <v>0</v>
      </c>
      <c r="N294" s="42">
        <v>0</v>
      </c>
      <c r="O294" s="42">
        <v>0</v>
      </c>
      <c r="P294" s="42">
        <v>0</v>
      </c>
      <c r="Q294" s="42">
        <v>0</v>
      </c>
      <c r="R294" s="42">
        <v>0</v>
      </c>
      <c r="S294" s="42">
        <v>0</v>
      </c>
      <c r="T294" s="42">
        <v>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42">
        <v>0</v>
      </c>
      <c r="AD294" s="42">
        <v>0</v>
      </c>
      <c r="AE294" s="42">
        <v>0</v>
      </c>
      <c r="AF294" s="42">
        <v>0</v>
      </c>
      <c r="AG294" s="42">
        <v>0</v>
      </c>
      <c r="AH294" s="42">
        <v>0</v>
      </c>
      <c r="AI294" s="42">
        <v>0</v>
      </c>
      <c r="AJ294" s="42">
        <v>0</v>
      </c>
      <c r="AK294" s="42">
        <v>0</v>
      </c>
      <c r="AL294" s="42">
        <v>0</v>
      </c>
      <c r="AM294" s="42">
        <v>0</v>
      </c>
      <c r="AN294" s="42">
        <v>0</v>
      </c>
      <c r="AO294" s="42">
        <v>0</v>
      </c>
      <c r="AP294" s="42">
        <v>0</v>
      </c>
      <c r="AQ294" s="42">
        <v>0</v>
      </c>
    </row>
    <row r="295" spans="1:43" x14ac:dyDescent="0.25">
      <c r="A295" s="38" t="s">
        <v>76</v>
      </c>
      <c r="B295" s="38" t="s">
        <v>23</v>
      </c>
      <c r="C295" s="38" t="s">
        <v>61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42">
        <v>0</v>
      </c>
      <c r="K295" s="42">
        <v>0</v>
      </c>
      <c r="L295" s="42">
        <v>0</v>
      </c>
      <c r="M295" s="42">
        <v>0</v>
      </c>
      <c r="N295" s="42">
        <v>0</v>
      </c>
      <c r="O295" s="42">
        <v>0</v>
      </c>
      <c r="P295" s="42">
        <v>0</v>
      </c>
      <c r="Q295" s="42">
        <v>0</v>
      </c>
      <c r="R295" s="42">
        <v>0</v>
      </c>
      <c r="S295" s="42">
        <v>0</v>
      </c>
      <c r="T295" s="42">
        <v>0</v>
      </c>
      <c r="U295" s="42">
        <v>0</v>
      </c>
      <c r="V295" s="42">
        <v>0</v>
      </c>
      <c r="W295" s="42">
        <v>0</v>
      </c>
      <c r="X295" s="42">
        <v>0</v>
      </c>
      <c r="Y295" s="42">
        <v>0</v>
      </c>
      <c r="Z295" s="42">
        <v>0</v>
      </c>
      <c r="AA295" s="42">
        <v>0</v>
      </c>
      <c r="AB295" s="42">
        <v>0</v>
      </c>
      <c r="AC295" s="42">
        <v>0</v>
      </c>
      <c r="AD295" s="42">
        <v>0</v>
      </c>
      <c r="AE295" s="42">
        <v>0</v>
      </c>
      <c r="AF295" s="42">
        <v>0</v>
      </c>
      <c r="AG295" s="42">
        <v>0</v>
      </c>
      <c r="AH295" s="42">
        <v>0</v>
      </c>
      <c r="AI295" s="42">
        <v>0</v>
      </c>
      <c r="AJ295" s="42">
        <v>0</v>
      </c>
      <c r="AK295" s="42">
        <v>0</v>
      </c>
      <c r="AL295" s="42">
        <v>0</v>
      </c>
      <c r="AM295" s="42">
        <v>0</v>
      </c>
      <c r="AN295" s="42">
        <v>0</v>
      </c>
      <c r="AO295" s="42">
        <v>0</v>
      </c>
      <c r="AP295" s="42">
        <v>0</v>
      </c>
      <c r="AQ295" s="42">
        <v>0</v>
      </c>
    </row>
    <row r="296" spans="1:43" x14ac:dyDescent="0.25">
      <c r="A296" s="38" t="s">
        <v>77</v>
      </c>
      <c r="B296" s="38" t="s">
        <v>24</v>
      </c>
      <c r="C296" s="38" t="s">
        <v>61</v>
      </c>
      <c r="D296" s="42">
        <v>8.2106067566201091E-4</v>
      </c>
      <c r="E296" s="42">
        <v>2.2956053726375103E-4</v>
      </c>
      <c r="F296" s="42">
        <v>0</v>
      </c>
      <c r="G296" s="42">
        <v>2.4524569744244218E-4</v>
      </c>
      <c r="H296" s="42">
        <v>1.4244504563976079E-4</v>
      </c>
      <c r="I296" s="42">
        <v>0</v>
      </c>
      <c r="J296" s="42">
        <v>0</v>
      </c>
      <c r="K296" s="42">
        <v>1.0167029540752992E-4</v>
      </c>
      <c r="L296" s="42">
        <v>2.2181044187163934E-5</v>
      </c>
      <c r="M296" s="42">
        <v>0</v>
      </c>
      <c r="N296" s="42">
        <v>0</v>
      </c>
      <c r="O296" s="42">
        <v>3.2353357255487936E-6</v>
      </c>
      <c r="P296" s="42">
        <v>0</v>
      </c>
      <c r="Q296" s="42">
        <v>5.8724009431898594E-3</v>
      </c>
      <c r="R296" s="42">
        <v>2.471227890055161E-5</v>
      </c>
      <c r="S296" s="42">
        <v>0</v>
      </c>
      <c r="T296" s="42">
        <v>0</v>
      </c>
      <c r="U296" s="42">
        <v>4.56006682725274E-6</v>
      </c>
      <c r="V296" s="42">
        <v>1.2096978025510907E-5</v>
      </c>
      <c r="W296" s="42">
        <v>1.1935542715946212E-5</v>
      </c>
      <c r="X296" s="42">
        <v>1.1492435587570071E-3</v>
      </c>
      <c r="Y296" s="42">
        <v>1.605075340194162E-5</v>
      </c>
      <c r="Z296" s="42">
        <v>0</v>
      </c>
      <c r="AA296" s="42">
        <v>0</v>
      </c>
      <c r="AB296" s="42">
        <v>0</v>
      </c>
      <c r="AC296" s="42">
        <v>0</v>
      </c>
      <c r="AD296" s="42">
        <v>0</v>
      </c>
      <c r="AE296" s="42">
        <v>0</v>
      </c>
      <c r="AF296" s="42">
        <v>0</v>
      </c>
      <c r="AG296" s="42">
        <v>0</v>
      </c>
      <c r="AH296" s="42">
        <v>0</v>
      </c>
      <c r="AI296" s="42">
        <v>0</v>
      </c>
      <c r="AJ296" s="42">
        <v>3.7483848631381989E-2</v>
      </c>
      <c r="AK296" s="42">
        <v>2.9735412681475282E-4</v>
      </c>
      <c r="AL296" s="42">
        <v>0.20996981859207153</v>
      </c>
      <c r="AM296" s="42">
        <v>1.1131545528769493E-2</v>
      </c>
      <c r="AN296" s="42">
        <v>7.0645992309437133E-6</v>
      </c>
      <c r="AO296" s="42">
        <v>2.8311208006925881E-4</v>
      </c>
      <c r="AP296" s="42">
        <v>5.7170301442965865E-4</v>
      </c>
      <c r="AQ296" s="42">
        <v>4.0703625418245792E-3</v>
      </c>
    </row>
    <row r="297" spans="1:43" x14ac:dyDescent="0.25">
      <c r="A297" s="38" t="s">
        <v>78</v>
      </c>
      <c r="B297" s="38" t="s">
        <v>25</v>
      </c>
      <c r="C297" s="38" t="s">
        <v>61</v>
      </c>
      <c r="D297" s="42">
        <v>0.16987212002277374</v>
      </c>
      <c r="E297" s="42">
        <v>5.5814022198319435E-3</v>
      </c>
      <c r="F297" s="42">
        <v>0</v>
      </c>
      <c r="G297" s="42">
        <v>2.8813816606998444E-3</v>
      </c>
      <c r="H297" s="42">
        <v>0.14802397787570953</v>
      </c>
      <c r="I297" s="42">
        <v>6.7475602030754089E-2</v>
      </c>
      <c r="J297" s="42">
        <v>8.2519799470901489E-3</v>
      </c>
      <c r="K297" s="42">
        <v>7.9190619289875031E-2</v>
      </c>
      <c r="L297" s="42">
        <v>0.21371591091156006</v>
      </c>
      <c r="M297" s="42">
        <v>0</v>
      </c>
      <c r="N297" s="42">
        <v>0</v>
      </c>
      <c r="O297" s="42">
        <v>1.0206591337919235E-2</v>
      </c>
      <c r="P297" s="42">
        <v>0</v>
      </c>
      <c r="Q297" s="42">
        <v>2.2809274960309267E-3</v>
      </c>
      <c r="R297" s="42">
        <v>0.89564836025238037</v>
      </c>
      <c r="S297" s="42">
        <v>0</v>
      </c>
      <c r="T297" s="42">
        <v>0</v>
      </c>
      <c r="U297" s="42">
        <v>9.9048994481563568E-2</v>
      </c>
      <c r="V297" s="42">
        <v>2.4018967524170876E-3</v>
      </c>
      <c r="W297" s="42">
        <v>1.6703931614756584E-2</v>
      </c>
      <c r="X297" s="42">
        <v>6.2913686037063599E-2</v>
      </c>
      <c r="Y297" s="42">
        <v>3.2874994212761521E-4</v>
      </c>
      <c r="Z297" s="42">
        <v>0</v>
      </c>
      <c r="AA297" s="42">
        <v>0</v>
      </c>
      <c r="AB297" s="42">
        <v>0</v>
      </c>
      <c r="AC297" s="42">
        <v>0</v>
      </c>
      <c r="AD297" s="42">
        <v>0</v>
      </c>
      <c r="AE297" s="42">
        <v>0</v>
      </c>
      <c r="AF297" s="42">
        <v>0</v>
      </c>
      <c r="AG297" s="42">
        <v>0</v>
      </c>
      <c r="AH297" s="42">
        <v>0</v>
      </c>
      <c r="AI297" s="42">
        <v>0</v>
      </c>
      <c r="AJ297" s="42">
        <v>0.1366356760263443</v>
      </c>
      <c r="AK297" s="42">
        <v>5.4495739750564098E-3</v>
      </c>
      <c r="AL297" s="42">
        <v>0.1733967661857605</v>
      </c>
      <c r="AM297" s="42">
        <v>0.11648190021514893</v>
      </c>
      <c r="AN297" s="42">
        <v>7.1964055299758911E-2</v>
      </c>
      <c r="AO297" s="42">
        <v>0.1800803542137146</v>
      </c>
      <c r="AP297" s="42">
        <v>0.70302504301071167</v>
      </c>
      <c r="AQ297" s="42">
        <v>1.4134637117385864</v>
      </c>
    </row>
    <row r="298" spans="1:43" x14ac:dyDescent="0.25">
      <c r="A298" s="38" t="s">
        <v>79</v>
      </c>
      <c r="B298" s="38" t="s">
        <v>26</v>
      </c>
      <c r="C298" s="38" t="s">
        <v>61</v>
      </c>
      <c r="D298" s="42">
        <v>2.7276205364614725E-3</v>
      </c>
      <c r="E298" s="42">
        <v>2.7866328600794077E-3</v>
      </c>
      <c r="F298" s="42">
        <v>0</v>
      </c>
      <c r="G298" s="42">
        <v>4.7264476306736469E-3</v>
      </c>
      <c r="H298" s="42">
        <v>2.4248445406556129E-3</v>
      </c>
      <c r="I298" s="42">
        <v>8.3581946091726422E-4</v>
      </c>
      <c r="J298" s="42">
        <v>1.0215570218861103E-3</v>
      </c>
      <c r="K298" s="42">
        <v>2.0431142183952034E-4</v>
      </c>
      <c r="L298" s="42">
        <v>1.1046980507671833E-3</v>
      </c>
      <c r="M298" s="42">
        <v>0</v>
      </c>
      <c r="N298" s="42">
        <v>0</v>
      </c>
      <c r="O298" s="42">
        <v>1.7961306730285287E-4</v>
      </c>
      <c r="P298" s="42">
        <v>0</v>
      </c>
      <c r="Q298" s="42">
        <v>7.5392119470052421E-5</v>
      </c>
      <c r="R298" s="42">
        <v>7.2258454747498035E-4</v>
      </c>
      <c r="S298" s="42">
        <v>0</v>
      </c>
      <c r="T298" s="42">
        <v>0</v>
      </c>
      <c r="U298" s="42">
        <v>6.4831197960302234E-5</v>
      </c>
      <c r="V298" s="42">
        <v>1.6372261598007753E-5</v>
      </c>
      <c r="W298" s="42">
        <v>1.2614591105375439E-4</v>
      </c>
      <c r="X298" s="42">
        <v>3.3644046634435654E-3</v>
      </c>
      <c r="Y298" s="42">
        <v>2.0511977709247731E-5</v>
      </c>
      <c r="Z298" s="42">
        <v>0</v>
      </c>
      <c r="AA298" s="42">
        <v>0</v>
      </c>
      <c r="AB298" s="42">
        <v>0</v>
      </c>
      <c r="AC298" s="42">
        <v>0</v>
      </c>
      <c r="AD298" s="42">
        <v>0</v>
      </c>
      <c r="AE298" s="42">
        <v>0</v>
      </c>
      <c r="AF298" s="42">
        <v>0</v>
      </c>
      <c r="AG298" s="42">
        <v>0</v>
      </c>
      <c r="AH298" s="42">
        <v>0</v>
      </c>
      <c r="AI298" s="42">
        <v>0</v>
      </c>
      <c r="AJ298" s="42">
        <v>9.7418326186016202E-4</v>
      </c>
      <c r="AK298" s="42">
        <v>4.1442900896072388E-2</v>
      </c>
      <c r="AL298" s="42">
        <v>1.3695422559976578E-2</v>
      </c>
      <c r="AM298" s="42">
        <v>8.5350833833217621E-2</v>
      </c>
      <c r="AN298" s="42">
        <v>6.5207132138311863E-4</v>
      </c>
      <c r="AO298" s="42">
        <v>1.6927523538470268E-3</v>
      </c>
      <c r="AP298" s="42">
        <v>4.3589049018919468E-3</v>
      </c>
      <c r="AQ298" s="42">
        <v>4.2646579444408417E-2</v>
      </c>
    </row>
    <row r="299" spans="1:43" x14ac:dyDescent="0.25">
      <c r="A299" s="38" t="s">
        <v>80</v>
      </c>
      <c r="B299" s="38" t="s">
        <v>27</v>
      </c>
      <c r="C299" s="38" t="s">
        <v>61</v>
      </c>
      <c r="D299" s="42">
        <v>0</v>
      </c>
      <c r="E299" s="42">
        <v>0</v>
      </c>
      <c r="F299" s="42">
        <v>0</v>
      </c>
      <c r="G299" s="42">
        <v>0</v>
      </c>
      <c r="H299" s="42">
        <v>0</v>
      </c>
      <c r="I299" s="42">
        <v>0</v>
      </c>
      <c r="J299" s="42">
        <v>0</v>
      </c>
      <c r="K299" s="42">
        <v>0</v>
      </c>
      <c r="L299" s="42">
        <v>0</v>
      </c>
      <c r="M299" s="42">
        <v>0</v>
      </c>
      <c r="N299" s="42">
        <v>0</v>
      </c>
      <c r="O299" s="42">
        <v>0</v>
      </c>
      <c r="P299" s="42">
        <v>0</v>
      </c>
      <c r="Q299" s="42">
        <v>0</v>
      </c>
      <c r="R299" s="42">
        <v>0</v>
      </c>
      <c r="S299" s="42">
        <v>0</v>
      </c>
      <c r="T299" s="42">
        <v>0</v>
      </c>
      <c r="U299" s="42">
        <v>0</v>
      </c>
      <c r="V299" s="42">
        <v>0</v>
      </c>
      <c r="W299" s="42">
        <v>0</v>
      </c>
      <c r="X299" s="42">
        <v>0</v>
      </c>
      <c r="Y299" s="42">
        <v>0</v>
      </c>
      <c r="Z299" s="42">
        <v>0</v>
      </c>
      <c r="AA299" s="42">
        <v>0</v>
      </c>
      <c r="AB299" s="42">
        <v>0</v>
      </c>
      <c r="AC299" s="42">
        <v>0</v>
      </c>
      <c r="AD299" s="42">
        <v>0</v>
      </c>
      <c r="AE299" s="42">
        <v>0</v>
      </c>
      <c r="AF299" s="42">
        <v>0</v>
      </c>
      <c r="AG299" s="42">
        <v>0</v>
      </c>
      <c r="AH299" s="42">
        <v>0</v>
      </c>
      <c r="AI299" s="42">
        <v>0</v>
      </c>
      <c r="AJ299" s="42">
        <v>0</v>
      </c>
      <c r="AK299" s="42">
        <v>0</v>
      </c>
      <c r="AL299" s="42">
        <v>0</v>
      </c>
      <c r="AM299" s="42">
        <v>0</v>
      </c>
      <c r="AN299" s="42">
        <v>0</v>
      </c>
      <c r="AO299" s="42">
        <v>0</v>
      </c>
      <c r="AP299" s="42">
        <v>0</v>
      </c>
      <c r="AQ299" s="42">
        <v>0</v>
      </c>
    </row>
    <row r="300" spans="1:43" x14ac:dyDescent="0.25">
      <c r="A300" s="38" t="s">
        <v>81</v>
      </c>
      <c r="B300" s="38" t="s">
        <v>28</v>
      </c>
      <c r="C300" s="38" t="s">
        <v>61</v>
      </c>
      <c r="D300" s="42">
        <v>0.55133920907974243</v>
      </c>
      <c r="E300" s="42">
        <v>1.2050352990627289E-2</v>
      </c>
      <c r="F300" s="42">
        <v>0</v>
      </c>
      <c r="G300" s="42">
        <v>2.0195303950458765E-3</v>
      </c>
      <c r="H300" s="42">
        <v>1.9448285922408104E-2</v>
      </c>
      <c r="I300" s="42">
        <v>0</v>
      </c>
      <c r="J300" s="42">
        <v>1.583871926413849E-4</v>
      </c>
      <c r="K300" s="42">
        <v>3.3772949129343033E-2</v>
      </c>
      <c r="L300" s="42">
        <v>5.0545044243335724E-2</v>
      </c>
      <c r="M300" s="42">
        <v>0</v>
      </c>
      <c r="N300" s="42">
        <v>0</v>
      </c>
      <c r="O300" s="42">
        <v>6.4379763789474964E-3</v>
      </c>
      <c r="P300" s="42">
        <v>0</v>
      </c>
      <c r="Q300" s="42">
        <v>3.3580104354768991E-3</v>
      </c>
      <c r="R300" s="42">
        <v>5.8099567890167236E-2</v>
      </c>
      <c r="S300" s="42">
        <v>0</v>
      </c>
      <c r="T300" s="42">
        <v>0</v>
      </c>
      <c r="U300" s="42">
        <v>0.12484291195869446</v>
      </c>
      <c r="V300" s="42">
        <v>6.6539165563881397E-3</v>
      </c>
      <c r="W300" s="42">
        <v>3.9137106388807297E-2</v>
      </c>
      <c r="X300" s="42">
        <v>6.0967020690441132E-2</v>
      </c>
      <c r="Y300" s="42">
        <v>2.5239762180717662E-5</v>
      </c>
      <c r="Z300" s="42">
        <v>0</v>
      </c>
      <c r="AA300" s="42">
        <v>0</v>
      </c>
      <c r="AB300" s="42">
        <v>0</v>
      </c>
      <c r="AC300" s="42">
        <v>0</v>
      </c>
      <c r="AD300" s="42">
        <v>0</v>
      </c>
      <c r="AE300" s="42">
        <v>0</v>
      </c>
      <c r="AF300" s="42">
        <v>0</v>
      </c>
      <c r="AG300" s="42">
        <v>0</v>
      </c>
      <c r="AH300" s="42">
        <v>0</v>
      </c>
      <c r="AI300" s="42">
        <v>0</v>
      </c>
      <c r="AJ300" s="42">
        <v>6.9342225790023804E-2</v>
      </c>
      <c r="AK300" s="42">
        <v>3.9339018985629082E-3</v>
      </c>
      <c r="AL300" s="42">
        <v>0.2552979588508606</v>
      </c>
      <c r="AM300" s="42">
        <v>3.4151513129472733E-2</v>
      </c>
      <c r="AN300" s="42">
        <v>1.7792207654565573E-3</v>
      </c>
      <c r="AO300" s="42">
        <v>9.4162020832300186E-3</v>
      </c>
      <c r="AP300" s="42">
        <v>6.75172358751297E-2</v>
      </c>
      <c r="AQ300" s="42">
        <v>0.29650372266769409</v>
      </c>
    </row>
    <row r="301" spans="1:43" x14ac:dyDescent="0.25">
      <c r="A301" s="38" t="s">
        <v>82</v>
      </c>
      <c r="B301" s="38" t="s">
        <v>29</v>
      </c>
      <c r="C301" s="38" t="s">
        <v>61</v>
      </c>
      <c r="D301" s="42">
        <v>8.9282448243466206E-6</v>
      </c>
      <c r="E301" s="42">
        <v>0</v>
      </c>
      <c r="F301" s="42">
        <v>0</v>
      </c>
      <c r="G301" s="42">
        <v>0</v>
      </c>
      <c r="H301" s="42">
        <v>6.5281102479275432E-7</v>
      </c>
      <c r="I301" s="42">
        <v>0</v>
      </c>
      <c r="J301" s="42">
        <v>0</v>
      </c>
      <c r="K301" s="42">
        <v>1.5245507256622659E-6</v>
      </c>
      <c r="L301" s="42">
        <v>2.5067501496778277E-7</v>
      </c>
      <c r="M301" s="42">
        <v>0</v>
      </c>
      <c r="N301" s="42">
        <v>0</v>
      </c>
      <c r="O301" s="42">
        <v>0</v>
      </c>
      <c r="P301" s="42">
        <v>0</v>
      </c>
      <c r="Q301" s="42">
        <v>0</v>
      </c>
      <c r="R301" s="42">
        <v>0</v>
      </c>
      <c r="S301" s="42">
        <v>0</v>
      </c>
      <c r="T301" s="42">
        <v>0</v>
      </c>
      <c r="U301" s="42">
        <v>1.593710580172214E-11</v>
      </c>
      <c r="V301" s="42">
        <v>3.9392860344378278E-5</v>
      </c>
      <c r="W301" s="42">
        <v>0</v>
      </c>
      <c r="X301" s="42">
        <v>0</v>
      </c>
      <c r="Y301" s="42">
        <v>0</v>
      </c>
      <c r="Z301" s="42">
        <v>0</v>
      </c>
      <c r="AA301" s="42">
        <v>0</v>
      </c>
      <c r="AB301" s="42">
        <v>0</v>
      </c>
      <c r="AC301" s="42">
        <v>0</v>
      </c>
      <c r="AD301" s="42">
        <v>0</v>
      </c>
      <c r="AE301" s="42">
        <v>0</v>
      </c>
      <c r="AF301" s="42">
        <v>0</v>
      </c>
      <c r="AG301" s="42">
        <v>0</v>
      </c>
      <c r="AH301" s="42">
        <v>0</v>
      </c>
      <c r="AI301" s="42">
        <v>0</v>
      </c>
      <c r="AJ301" s="42">
        <v>2.2413312095181936E-8</v>
      </c>
      <c r="AK301" s="42">
        <v>3.4369225687669314E-8</v>
      </c>
      <c r="AL301" s="42">
        <v>0</v>
      </c>
      <c r="AM301" s="42">
        <v>2.78803213404899E-7</v>
      </c>
      <c r="AN301" s="42">
        <v>0</v>
      </c>
      <c r="AO301" s="42">
        <v>5.1077049256775808E-9</v>
      </c>
      <c r="AP301" s="42">
        <v>3.5295414591018925E-8</v>
      </c>
      <c r="AQ301" s="42">
        <v>5.1514030928956345E-5</v>
      </c>
    </row>
    <row r="302" spans="1:43" x14ac:dyDescent="0.25">
      <c r="A302" s="38" t="s">
        <v>83</v>
      </c>
      <c r="B302" s="38" t="s">
        <v>30</v>
      </c>
      <c r="C302" s="38" t="s">
        <v>61</v>
      </c>
      <c r="D302" s="42">
        <v>0.14940042793750763</v>
      </c>
      <c r="E302" s="42">
        <v>7.3845319449901581E-2</v>
      </c>
      <c r="F302" s="42">
        <v>0</v>
      </c>
      <c r="G302" s="42">
        <v>1.6084376722574234E-2</v>
      </c>
      <c r="H302" s="42">
        <v>8.241242915391922E-2</v>
      </c>
      <c r="I302" s="42">
        <v>4.3101172894239426E-2</v>
      </c>
      <c r="J302" s="42">
        <v>0.22249524295330048</v>
      </c>
      <c r="K302" s="42">
        <v>9.7368426620960236E-2</v>
      </c>
      <c r="L302" s="42">
        <v>0.58416539430618286</v>
      </c>
      <c r="M302" s="42">
        <v>0</v>
      </c>
      <c r="N302" s="42">
        <v>0</v>
      </c>
      <c r="O302" s="42">
        <v>2.5247152894735336E-2</v>
      </c>
      <c r="P302" s="42">
        <v>0</v>
      </c>
      <c r="Q302" s="42">
        <v>1.0703383944928646E-2</v>
      </c>
      <c r="R302" s="42">
        <v>5.496177077293396E-2</v>
      </c>
      <c r="S302" s="42">
        <v>0</v>
      </c>
      <c r="T302" s="42">
        <v>0</v>
      </c>
      <c r="U302" s="42">
        <v>0.12653061747550964</v>
      </c>
      <c r="V302" s="42">
        <v>9.0768076479434967E-2</v>
      </c>
      <c r="W302" s="42">
        <v>0.70714634656906128</v>
      </c>
      <c r="X302" s="42">
        <v>8.1614971160888672E-2</v>
      </c>
      <c r="Y302" s="42">
        <v>1.9962184887845069E-4</v>
      </c>
      <c r="Z302" s="42">
        <v>0</v>
      </c>
      <c r="AA302" s="42">
        <v>0</v>
      </c>
      <c r="AB302" s="42">
        <v>0</v>
      </c>
      <c r="AC302" s="42">
        <v>0</v>
      </c>
      <c r="AD302" s="42">
        <v>0</v>
      </c>
      <c r="AE302" s="42">
        <v>0</v>
      </c>
      <c r="AF302" s="42">
        <v>0</v>
      </c>
      <c r="AG302" s="42">
        <v>0</v>
      </c>
      <c r="AH302" s="42">
        <v>0</v>
      </c>
      <c r="AI302" s="42">
        <v>0</v>
      </c>
      <c r="AJ302" s="42">
        <v>9.0024448931217194E-2</v>
      </c>
      <c r="AK302" s="42">
        <v>5.896933376789093E-3</v>
      </c>
      <c r="AL302" s="42">
        <v>3.0870850086212158</v>
      </c>
      <c r="AM302" s="42">
        <v>0.63465374708175659</v>
      </c>
      <c r="AN302" s="42">
        <v>1.5486786141991615E-2</v>
      </c>
      <c r="AO302" s="42">
        <v>0.11835169792175293</v>
      </c>
      <c r="AP302" s="42">
        <v>8.665931224822998E-2</v>
      </c>
      <c r="AQ302" s="42">
        <v>0.86720627546310425</v>
      </c>
    </row>
    <row r="303" spans="1:43" x14ac:dyDescent="0.25">
      <c r="A303" s="38" t="s">
        <v>84</v>
      </c>
      <c r="B303" s="38" t="s">
        <v>31</v>
      </c>
      <c r="C303" s="38" t="s">
        <v>61</v>
      </c>
      <c r="D303" s="42">
        <v>1.3764976756647229E-3</v>
      </c>
      <c r="E303" s="42">
        <v>5.6034931913018227E-4</v>
      </c>
      <c r="F303" s="42">
        <v>0</v>
      </c>
      <c r="G303" s="42">
        <v>1.3300436548888683E-3</v>
      </c>
      <c r="H303" s="42">
        <v>9.6463179215788841E-4</v>
      </c>
      <c r="I303" s="42">
        <v>0</v>
      </c>
      <c r="J303" s="42">
        <v>0</v>
      </c>
      <c r="K303" s="42">
        <v>2.9377732425928116E-3</v>
      </c>
      <c r="L303" s="42">
        <v>1.7901765182614326E-2</v>
      </c>
      <c r="M303" s="42">
        <v>0</v>
      </c>
      <c r="N303" s="42">
        <v>0</v>
      </c>
      <c r="O303" s="42">
        <v>3.7257887015584856E-5</v>
      </c>
      <c r="P303" s="42">
        <v>0</v>
      </c>
      <c r="Q303" s="42">
        <v>3.2257841667160392E-4</v>
      </c>
      <c r="R303" s="42">
        <v>1.9259222608525306E-4</v>
      </c>
      <c r="S303" s="42">
        <v>0</v>
      </c>
      <c r="T303" s="42">
        <v>0</v>
      </c>
      <c r="U303" s="42">
        <v>6.8917914177291095E-5</v>
      </c>
      <c r="V303" s="42">
        <v>1.9796554988715798E-4</v>
      </c>
      <c r="W303" s="42">
        <v>8.385945693589747E-4</v>
      </c>
      <c r="X303" s="42">
        <v>0.127719447016716</v>
      </c>
      <c r="Y303" s="42">
        <v>1.2508891813922673E-4</v>
      </c>
      <c r="Z303" s="42">
        <v>0</v>
      </c>
      <c r="AA303" s="42">
        <v>0</v>
      </c>
      <c r="AB303" s="42">
        <v>0</v>
      </c>
      <c r="AC303" s="42">
        <v>0</v>
      </c>
      <c r="AD303" s="42">
        <v>0</v>
      </c>
      <c r="AE303" s="42">
        <v>0</v>
      </c>
      <c r="AF303" s="42">
        <v>0</v>
      </c>
      <c r="AG303" s="42">
        <v>0</v>
      </c>
      <c r="AH303" s="42">
        <v>0</v>
      </c>
      <c r="AI303" s="42">
        <v>0</v>
      </c>
      <c r="AJ303" s="42">
        <v>1.9352277740836143E-2</v>
      </c>
      <c r="AK303" s="42">
        <v>1.2069545919075608E-3</v>
      </c>
      <c r="AL303" s="42">
        <v>1.554410457611084</v>
      </c>
      <c r="AM303" s="42">
        <v>5.2145995199680328E-2</v>
      </c>
      <c r="AN303" s="42">
        <v>0</v>
      </c>
      <c r="AO303" s="42">
        <v>2.0590427993738558E-6</v>
      </c>
      <c r="AP303" s="42">
        <v>2.5609848089516163E-3</v>
      </c>
      <c r="AQ303" s="42">
        <v>3.3405005931854248E-2</v>
      </c>
    </row>
    <row r="304" spans="1:43" x14ac:dyDescent="0.25">
      <c r="A304" s="38" t="s">
        <v>85</v>
      </c>
      <c r="B304" s="38" t="s">
        <v>32</v>
      </c>
      <c r="C304" s="38" t="s">
        <v>61</v>
      </c>
      <c r="D304" s="42">
        <v>0</v>
      </c>
      <c r="E304" s="42">
        <v>3.7981444620527327E-4</v>
      </c>
      <c r="F304" s="42">
        <v>0</v>
      </c>
      <c r="G304" s="42">
        <v>1.5034707030281425E-3</v>
      </c>
      <c r="H304" s="42">
        <v>3.8806741940788925E-4</v>
      </c>
      <c r="I304" s="42">
        <v>0</v>
      </c>
      <c r="J304" s="42">
        <v>0</v>
      </c>
      <c r="K304" s="42">
        <v>3.2516670762561262E-4</v>
      </c>
      <c r="L304" s="42">
        <v>7.0940455771051347E-5</v>
      </c>
      <c r="M304" s="42">
        <v>0</v>
      </c>
      <c r="N304" s="42">
        <v>0</v>
      </c>
      <c r="O304" s="42">
        <v>1.0500966709514614E-5</v>
      </c>
      <c r="P304" s="42">
        <v>0</v>
      </c>
      <c r="Q304" s="42">
        <v>3.4450364182703197E-4</v>
      </c>
      <c r="R304" s="42">
        <v>1.2769150780513883E-3</v>
      </c>
      <c r="S304" s="42">
        <v>0</v>
      </c>
      <c r="T304" s="42">
        <v>0</v>
      </c>
      <c r="U304" s="42">
        <v>2.9687056667171419E-5</v>
      </c>
      <c r="V304" s="42">
        <v>3.8689122447976843E-5</v>
      </c>
      <c r="W304" s="42">
        <v>8.4954295307397842E-3</v>
      </c>
      <c r="X304" s="42">
        <v>1.628272607922554E-2</v>
      </c>
      <c r="Y304" s="42">
        <v>6.1386764049530029E-2</v>
      </c>
      <c r="Z304" s="42">
        <v>0</v>
      </c>
      <c r="AA304" s="42">
        <v>0</v>
      </c>
      <c r="AB304" s="42">
        <v>0</v>
      </c>
      <c r="AC304" s="42">
        <v>0</v>
      </c>
      <c r="AD304" s="42">
        <v>0</v>
      </c>
      <c r="AE304" s="42">
        <v>0</v>
      </c>
      <c r="AF304" s="42">
        <v>0</v>
      </c>
      <c r="AG304" s="42">
        <v>0</v>
      </c>
      <c r="AH304" s="42">
        <v>0</v>
      </c>
      <c r="AI304" s="42">
        <v>0</v>
      </c>
      <c r="AJ304" s="42">
        <v>0.31027725338935852</v>
      </c>
      <c r="AK304" s="42">
        <v>9.3733094399794936E-4</v>
      </c>
      <c r="AL304" s="42">
        <v>1.2836072444915771</v>
      </c>
      <c r="AM304" s="42">
        <v>3.512885794043541E-2</v>
      </c>
      <c r="AN304" s="42">
        <v>0</v>
      </c>
      <c r="AO304" s="42">
        <v>8.4584371506934986E-6</v>
      </c>
      <c r="AP304" s="42">
        <v>8.9536828454583883E-4</v>
      </c>
      <c r="AQ304" s="42">
        <v>3.3368110656738281E-2</v>
      </c>
    </row>
    <row r="305" spans="1:43" x14ac:dyDescent="0.25">
      <c r="A305" s="38" t="s">
        <v>86</v>
      </c>
      <c r="B305" s="38" t="s">
        <v>33</v>
      </c>
      <c r="C305" s="38" t="s">
        <v>61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  <c r="J305" s="42">
        <v>0</v>
      </c>
      <c r="K305" s="42">
        <v>0</v>
      </c>
      <c r="L305" s="42">
        <v>0</v>
      </c>
      <c r="M305" s="42">
        <v>0</v>
      </c>
      <c r="N305" s="42">
        <v>0</v>
      </c>
      <c r="O305" s="42">
        <v>0</v>
      </c>
      <c r="P305" s="42">
        <v>0</v>
      </c>
      <c r="Q305" s="42">
        <v>0</v>
      </c>
      <c r="R305" s="42">
        <v>0</v>
      </c>
      <c r="S305" s="42">
        <v>0</v>
      </c>
      <c r="T305" s="42">
        <v>0</v>
      </c>
      <c r="U305" s="42">
        <v>0</v>
      </c>
      <c r="V305" s="42">
        <v>0</v>
      </c>
      <c r="W305" s="42">
        <v>0</v>
      </c>
      <c r="X305" s="42">
        <v>0</v>
      </c>
      <c r="Y305" s="42">
        <v>0</v>
      </c>
      <c r="Z305" s="42">
        <v>0</v>
      </c>
      <c r="AA305" s="42">
        <v>0</v>
      </c>
      <c r="AB305" s="42">
        <v>0</v>
      </c>
      <c r="AC305" s="42">
        <v>0</v>
      </c>
      <c r="AD305" s="42">
        <v>0</v>
      </c>
      <c r="AE305" s="42">
        <v>0</v>
      </c>
      <c r="AF305" s="42">
        <v>0</v>
      </c>
      <c r="AG305" s="42">
        <v>0</v>
      </c>
      <c r="AH305" s="42">
        <v>0</v>
      </c>
      <c r="AI305" s="42">
        <v>0</v>
      </c>
      <c r="AJ305" s="42">
        <v>0</v>
      </c>
      <c r="AK305" s="42">
        <v>0</v>
      </c>
      <c r="AL305" s="42">
        <v>0</v>
      </c>
      <c r="AM305" s="42">
        <v>0</v>
      </c>
      <c r="AN305" s="42">
        <v>0</v>
      </c>
      <c r="AO305" s="42">
        <v>0</v>
      </c>
      <c r="AP305" s="42">
        <v>0</v>
      </c>
      <c r="AQ305" s="42">
        <v>0</v>
      </c>
    </row>
    <row r="306" spans="1:43" ht="30" x14ac:dyDescent="0.25">
      <c r="A306" s="38" t="s">
        <v>87</v>
      </c>
      <c r="B306" s="38" t="s">
        <v>34</v>
      </c>
      <c r="C306" s="38" t="s">
        <v>61</v>
      </c>
      <c r="D306" s="42">
        <v>0</v>
      </c>
      <c r="E306" s="42">
        <v>0</v>
      </c>
      <c r="F306" s="42">
        <v>0</v>
      </c>
      <c r="G306" s="42">
        <v>0</v>
      </c>
      <c r="H306" s="42">
        <v>0</v>
      </c>
      <c r="I306" s="42">
        <v>0</v>
      </c>
      <c r="J306" s="42">
        <v>0</v>
      </c>
      <c r="K306" s="42">
        <v>0</v>
      </c>
      <c r="L306" s="42">
        <v>0</v>
      </c>
      <c r="M306" s="42">
        <v>0</v>
      </c>
      <c r="N306" s="42">
        <v>0</v>
      </c>
      <c r="O306" s="42">
        <v>0</v>
      </c>
      <c r="P306" s="42">
        <v>0</v>
      </c>
      <c r="Q306" s="42">
        <v>0</v>
      </c>
      <c r="R306" s="42">
        <v>0</v>
      </c>
      <c r="S306" s="42">
        <v>0</v>
      </c>
      <c r="T306" s="42">
        <v>0</v>
      </c>
      <c r="U306" s="42">
        <v>0</v>
      </c>
      <c r="V306" s="42">
        <v>0</v>
      </c>
      <c r="W306" s="42">
        <v>0</v>
      </c>
      <c r="X306" s="42">
        <v>0</v>
      </c>
      <c r="Y306" s="42">
        <v>0</v>
      </c>
      <c r="Z306" s="42">
        <v>0</v>
      </c>
      <c r="AA306" s="42">
        <v>0</v>
      </c>
      <c r="AB306" s="42">
        <v>0</v>
      </c>
      <c r="AC306" s="42">
        <v>0</v>
      </c>
      <c r="AD306" s="42">
        <v>0</v>
      </c>
      <c r="AE306" s="42">
        <v>0</v>
      </c>
      <c r="AF306" s="42">
        <v>0</v>
      </c>
      <c r="AG306" s="42">
        <v>0</v>
      </c>
      <c r="AH306" s="42">
        <v>0</v>
      </c>
      <c r="AI306" s="42">
        <v>0</v>
      </c>
      <c r="AJ306" s="42">
        <v>0</v>
      </c>
      <c r="AK306" s="42">
        <v>0</v>
      </c>
      <c r="AL306" s="42">
        <v>0</v>
      </c>
      <c r="AM306" s="42">
        <v>0</v>
      </c>
      <c r="AN306" s="42">
        <v>0</v>
      </c>
      <c r="AO306" s="42">
        <v>0</v>
      </c>
      <c r="AP306" s="42">
        <v>0</v>
      </c>
      <c r="AQ306" s="42">
        <v>0</v>
      </c>
    </row>
    <row r="307" spans="1:43" ht="30" x14ac:dyDescent="0.25">
      <c r="A307" s="38" t="s">
        <v>88</v>
      </c>
      <c r="B307" s="38" t="s">
        <v>35</v>
      </c>
      <c r="C307" s="38" t="s">
        <v>61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  <c r="J307" s="42">
        <v>0</v>
      </c>
      <c r="K307" s="42">
        <v>0</v>
      </c>
      <c r="L307" s="42">
        <v>0</v>
      </c>
      <c r="M307" s="42">
        <v>0</v>
      </c>
      <c r="N307" s="42">
        <v>0</v>
      </c>
      <c r="O307" s="42">
        <v>0</v>
      </c>
      <c r="P307" s="42">
        <v>0</v>
      </c>
      <c r="Q307" s="42">
        <v>0</v>
      </c>
      <c r="R307" s="42">
        <v>0</v>
      </c>
      <c r="S307" s="42">
        <v>0</v>
      </c>
      <c r="T307" s="42">
        <v>0</v>
      </c>
      <c r="U307" s="42">
        <v>0</v>
      </c>
      <c r="V307" s="42">
        <v>0</v>
      </c>
      <c r="W307" s="42">
        <v>0</v>
      </c>
      <c r="X307" s="42">
        <v>0</v>
      </c>
      <c r="Y307" s="42">
        <v>0</v>
      </c>
      <c r="Z307" s="42">
        <v>0</v>
      </c>
      <c r="AA307" s="42">
        <v>0</v>
      </c>
      <c r="AB307" s="42">
        <v>0</v>
      </c>
      <c r="AC307" s="42">
        <v>0</v>
      </c>
      <c r="AD307" s="42">
        <v>0</v>
      </c>
      <c r="AE307" s="42">
        <v>0</v>
      </c>
      <c r="AF307" s="42">
        <v>0</v>
      </c>
      <c r="AG307" s="42">
        <v>0</v>
      </c>
      <c r="AH307" s="42">
        <v>0</v>
      </c>
      <c r="AI307" s="42">
        <v>0</v>
      </c>
      <c r="AJ307" s="42">
        <v>0</v>
      </c>
      <c r="AK307" s="42">
        <v>0</v>
      </c>
      <c r="AL307" s="42">
        <v>0</v>
      </c>
      <c r="AM307" s="42">
        <v>0</v>
      </c>
      <c r="AN307" s="42">
        <v>0</v>
      </c>
      <c r="AO307" s="42">
        <v>0</v>
      </c>
      <c r="AP307" s="42">
        <v>0</v>
      </c>
      <c r="AQ307" s="42">
        <v>0</v>
      </c>
    </row>
    <row r="308" spans="1:43" x14ac:dyDescent="0.25">
      <c r="A308" s="38" t="s">
        <v>89</v>
      </c>
      <c r="B308" s="38" t="s">
        <v>36</v>
      </c>
      <c r="C308" s="38" t="s">
        <v>61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42">
        <v>0</v>
      </c>
      <c r="K308" s="42">
        <v>0</v>
      </c>
      <c r="L308" s="42">
        <v>0</v>
      </c>
      <c r="M308" s="42">
        <v>0</v>
      </c>
      <c r="N308" s="42">
        <v>0</v>
      </c>
      <c r="O308" s="42">
        <v>0</v>
      </c>
      <c r="P308" s="42">
        <v>0</v>
      </c>
      <c r="Q308" s="42">
        <v>0</v>
      </c>
      <c r="R308" s="42">
        <v>0</v>
      </c>
      <c r="S308" s="42">
        <v>0</v>
      </c>
      <c r="T308" s="42">
        <v>0</v>
      </c>
      <c r="U308" s="42">
        <v>0</v>
      </c>
      <c r="V308" s="42">
        <v>0</v>
      </c>
      <c r="W308" s="42">
        <v>0</v>
      </c>
      <c r="X308" s="42">
        <v>0</v>
      </c>
      <c r="Y308" s="42">
        <v>0</v>
      </c>
      <c r="Z308" s="42">
        <v>0</v>
      </c>
      <c r="AA308" s="42">
        <v>0</v>
      </c>
      <c r="AB308" s="42">
        <v>0</v>
      </c>
      <c r="AC308" s="42">
        <v>0</v>
      </c>
      <c r="AD308" s="42">
        <v>0</v>
      </c>
      <c r="AE308" s="42">
        <v>0</v>
      </c>
      <c r="AF308" s="42">
        <v>0</v>
      </c>
      <c r="AG308" s="42">
        <v>0</v>
      </c>
      <c r="AH308" s="42">
        <v>0</v>
      </c>
      <c r="AI308" s="42">
        <v>0</v>
      </c>
      <c r="AJ308" s="42">
        <v>0</v>
      </c>
      <c r="AK308" s="42">
        <v>0</v>
      </c>
      <c r="AL308" s="42">
        <v>0</v>
      </c>
      <c r="AM308" s="42">
        <v>0</v>
      </c>
      <c r="AN308" s="42">
        <v>0</v>
      </c>
      <c r="AO308" s="42">
        <v>0</v>
      </c>
      <c r="AP308" s="42">
        <v>0</v>
      </c>
      <c r="AQ308" s="42">
        <v>0</v>
      </c>
    </row>
    <row r="309" spans="1:43" x14ac:dyDescent="0.25">
      <c r="A309" s="38" t="s">
        <v>90</v>
      </c>
      <c r="B309" s="38" t="s">
        <v>37</v>
      </c>
      <c r="C309" s="38" t="s">
        <v>61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0</v>
      </c>
      <c r="J309" s="42">
        <v>0</v>
      </c>
      <c r="K309" s="42">
        <v>0</v>
      </c>
      <c r="L309" s="42">
        <v>0</v>
      </c>
      <c r="M309" s="42">
        <v>0</v>
      </c>
      <c r="N309" s="42">
        <v>0</v>
      </c>
      <c r="O309" s="42">
        <v>0</v>
      </c>
      <c r="P309" s="42">
        <v>0</v>
      </c>
      <c r="Q309" s="42">
        <v>0</v>
      </c>
      <c r="R309" s="42">
        <v>0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42">
        <v>0</v>
      </c>
      <c r="AD309" s="42">
        <v>0</v>
      </c>
      <c r="AE309" s="42">
        <v>0</v>
      </c>
      <c r="AF309" s="42">
        <v>0</v>
      </c>
      <c r="AG309" s="42">
        <v>0</v>
      </c>
      <c r="AH309" s="42">
        <v>0</v>
      </c>
      <c r="AI309" s="42">
        <v>0</v>
      </c>
      <c r="AJ309" s="42">
        <v>0</v>
      </c>
      <c r="AK309" s="42">
        <v>0</v>
      </c>
      <c r="AL309" s="42">
        <v>0</v>
      </c>
      <c r="AM309" s="42">
        <v>0</v>
      </c>
      <c r="AN309" s="42">
        <v>0</v>
      </c>
      <c r="AO309" s="42">
        <v>0</v>
      </c>
      <c r="AP309" s="42">
        <v>0</v>
      </c>
      <c r="AQ309" s="42">
        <v>0</v>
      </c>
    </row>
    <row r="310" spans="1:43" x14ac:dyDescent="0.25">
      <c r="A310" s="38" t="s">
        <v>91</v>
      </c>
      <c r="B310" s="38" t="s">
        <v>38</v>
      </c>
      <c r="C310" s="38" t="s">
        <v>61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  <c r="J310" s="42">
        <v>0</v>
      </c>
      <c r="K310" s="42">
        <v>0</v>
      </c>
      <c r="L310" s="42">
        <v>0</v>
      </c>
      <c r="M310" s="42">
        <v>0</v>
      </c>
      <c r="N310" s="42">
        <v>0</v>
      </c>
      <c r="O310" s="42">
        <v>0</v>
      </c>
      <c r="P310" s="42">
        <v>0</v>
      </c>
      <c r="Q310" s="42">
        <v>0</v>
      </c>
      <c r="R310" s="42">
        <v>0</v>
      </c>
      <c r="S310" s="42">
        <v>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42">
        <v>0</v>
      </c>
      <c r="AD310" s="42">
        <v>0</v>
      </c>
      <c r="AE310" s="42">
        <v>0</v>
      </c>
      <c r="AF310" s="42">
        <v>0</v>
      </c>
      <c r="AG310" s="42">
        <v>0</v>
      </c>
      <c r="AH310" s="42">
        <v>0</v>
      </c>
      <c r="AI310" s="42">
        <v>0</v>
      </c>
      <c r="AJ310" s="42">
        <v>0</v>
      </c>
      <c r="AK310" s="42">
        <v>0</v>
      </c>
      <c r="AL310" s="42">
        <v>0</v>
      </c>
      <c r="AM310" s="42">
        <v>0</v>
      </c>
      <c r="AN310" s="42">
        <v>0</v>
      </c>
      <c r="AO310" s="42">
        <v>0</v>
      </c>
      <c r="AP310" s="42">
        <v>0</v>
      </c>
      <c r="AQ310" s="42">
        <v>0</v>
      </c>
    </row>
    <row r="311" spans="1:43" ht="30" x14ac:dyDescent="0.25">
      <c r="A311" s="38" t="s">
        <v>92</v>
      </c>
      <c r="B311" s="38" t="s">
        <v>39</v>
      </c>
      <c r="C311" s="38" t="s">
        <v>61</v>
      </c>
      <c r="D311" s="42">
        <v>0</v>
      </c>
      <c r="E311" s="42">
        <v>0</v>
      </c>
      <c r="F311" s="42">
        <v>0</v>
      </c>
      <c r="G311" s="42">
        <v>0</v>
      </c>
      <c r="H311" s="42">
        <v>0</v>
      </c>
      <c r="I311" s="42">
        <v>0</v>
      </c>
      <c r="J311" s="42">
        <v>0</v>
      </c>
      <c r="K311" s="42">
        <v>0</v>
      </c>
      <c r="L311" s="42">
        <v>0</v>
      </c>
      <c r="M311" s="42">
        <v>0</v>
      </c>
      <c r="N311" s="42">
        <v>0</v>
      </c>
      <c r="O311" s="42">
        <v>0</v>
      </c>
      <c r="P311" s="42">
        <v>0</v>
      </c>
      <c r="Q311" s="42">
        <v>0</v>
      </c>
      <c r="R311" s="42">
        <v>0</v>
      </c>
      <c r="S311" s="42">
        <v>0</v>
      </c>
      <c r="T311" s="42">
        <v>0</v>
      </c>
      <c r="U311" s="42">
        <v>0</v>
      </c>
      <c r="V311" s="42">
        <v>0</v>
      </c>
      <c r="W311" s="42">
        <v>0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42">
        <v>0</v>
      </c>
      <c r="AD311" s="42">
        <v>0</v>
      </c>
      <c r="AE311" s="42">
        <v>0</v>
      </c>
      <c r="AF311" s="42">
        <v>0</v>
      </c>
      <c r="AG311" s="42">
        <v>0</v>
      </c>
      <c r="AH311" s="42">
        <v>0</v>
      </c>
      <c r="AI311" s="42">
        <v>0</v>
      </c>
      <c r="AJ311" s="42">
        <v>0</v>
      </c>
      <c r="AK311" s="42">
        <v>0</v>
      </c>
      <c r="AL311" s="42">
        <v>0</v>
      </c>
      <c r="AM311" s="42">
        <v>0</v>
      </c>
      <c r="AN311" s="42">
        <v>0</v>
      </c>
      <c r="AO311" s="42">
        <v>0</v>
      </c>
      <c r="AP311" s="42">
        <v>0</v>
      </c>
      <c r="AQ311" s="42">
        <v>0</v>
      </c>
    </row>
    <row r="312" spans="1:43" x14ac:dyDescent="0.25">
      <c r="A312" s="38" t="s">
        <v>93</v>
      </c>
      <c r="B312" s="38" t="s">
        <v>40</v>
      </c>
      <c r="C312" s="38" t="s">
        <v>61</v>
      </c>
      <c r="D312" s="42">
        <v>0</v>
      </c>
      <c r="E312" s="42">
        <v>0</v>
      </c>
      <c r="F312" s="42">
        <v>0</v>
      </c>
      <c r="G312" s="42">
        <v>0</v>
      </c>
      <c r="H312" s="42">
        <v>0</v>
      </c>
      <c r="I312" s="42">
        <v>0</v>
      </c>
      <c r="J312" s="42">
        <v>0</v>
      </c>
      <c r="K312" s="42">
        <v>0</v>
      </c>
      <c r="L312" s="42">
        <v>0</v>
      </c>
      <c r="M312" s="42">
        <v>0</v>
      </c>
      <c r="N312" s="42">
        <v>0</v>
      </c>
      <c r="O312" s="42">
        <v>0</v>
      </c>
      <c r="P312" s="42">
        <v>0</v>
      </c>
      <c r="Q312" s="42">
        <v>0</v>
      </c>
      <c r="R312" s="42">
        <v>0</v>
      </c>
      <c r="S312" s="42">
        <v>0</v>
      </c>
      <c r="T312" s="42">
        <v>0</v>
      </c>
      <c r="U312" s="42">
        <v>0</v>
      </c>
      <c r="V312" s="42">
        <v>0</v>
      </c>
      <c r="W312" s="42">
        <v>0</v>
      </c>
      <c r="X312" s="42">
        <v>0</v>
      </c>
      <c r="Y312" s="42">
        <v>0</v>
      </c>
      <c r="Z312" s="42">
        <v>0</v>
      </c>
      <c r="AA312" s="42">
        <v>0</v>
      </c>
      <c r="AB312" s="42">
        <v>0</v>
      </c>
      <c r="AC312" s="42">
        <v>0</v>
      </c>
      <c r="AD312" s="42">
        <v>0</v>
      </c>
      <c r="AE312" s="42">
        <v>0</v>
      </c>
      <c r="AF312" s="42">
        <v>0</v>
      </c>
      <c r="AG312" s="42">
        <v>0</v>
      </c>
      <c r="AH312" s="42">
        <v>0</v>
      </c>
      <c r="AI312" s="42">
        <v>0</v>
      </c>
      <c r="AJ312" s="42">
        <v>0</v>
      </c>
      <c r="AK312" s="42">
        <v>0</v>
      </c>
      <c r="AL312" s="42">
        <v>0</v>
      </c>
      <c r="AM312" s="42">
        <v>0</v>
      </c>
      <c r="AN312" s="42">
        <v>0</v>
      </c>
      <c r="AO312" s="42">
        <v>0</v>
      </c>
      <c r="AP312" s="42">
        <v>0</v>
      </c>
      <c r="AQ312" s="42">
        <v>0</v>
      </c>
    </row>
    <row r="313" spans="1:43" x14ac:dyDescent="0.25">
      <c r="A313" s="38" t="s">
        <v>94</v>
      </c>
      <c r="B313" s="38" t="s">
        <v>41</v>
      </c>
      <c r="C313" s="38" t="s">
        <v>61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  <c r="J313" s="42">
        <v>0</v>
      </c>
      <c r="K313" s="42">
        <v>0</v>
      </c>
      <c r="L313" s="42">
        <v>0</v>
      </c>
      <c r="M313" s="42">
        <v>0</v>
      </c>
      <c r="N313" s="42">
        <v>0</v>
      </c>
      <c r="O313" s="42">
        <v>0</v>
      </c>
      <c r="P313" s="42">
        <v>0</v>
      </c>
      <c r="Q313" s="42">
        <v>0</v>
      </c>
      <c r="R313" s="42">
        <v>0</v>
      </c>
      <c r="S313" s="42">
        <v>0</v>
      </c>
      <c r="T313" s="42">
        <v>0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0</v>
      </c>
      <c r="AB313" s="42">
        <v>0</v>
      </c>
      <c r="AC313" s="42">
        <v>0</v>
      </c>
      <c r="AD313" s="42">
        <v>0</v>
      </c>
      <c r="AE313" s="42">
        <v>0</v>
      </c>
      <c r="AF313" s="42">
        <v>0</v>
      </c>
      <c r="AG313" s="42">
        <v>0</v>
      </c>
      <c r="AH313" s="42">
        <v>0</v>
      </c>
      <c r="AI313" s="42">
        <v>0</v>
      </c>
      <c r="AJ313" s="42">
        <v>0</v>
      </c>
      <c r="AK313" s="42">
        <v>0</v>
      </c>
      <c r="AL313" s="42">
        <v>0</v>
      </c>
      <c r="AM313" s="42">
        <v>0</v>
      </c>
      <c r="AN313" s="42">
        <v>0</v>
      </c>
      <c r="AO313" s="42">
        <v>0</v>
      </c>
      <c r="AP313" s="42">
        <v>0</v>
      </c>
      <c r="AQ313" s="42">
        <v>0</v>
      </c>
    </row>
    <row r="314" spans="1:43" x14ac:dyDescent="0.25">
      <c r="A314" s="38" t="s">
        <v>95</v>
      </c>
      <c r="B314" s="38" t="s">
        <v>42</v>
      </c>
      <c r="C314" s="38" t="s">
        <v>61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42">
        <v>0</v>
      </c>
      <c r="K314" s="42">
        <v>0</v>
      </c>
      <c r="L314" s="42">
        <v>0</v>
      </c>
      <c r="M314" s="42">
        <v>0</v>
      </c>
      <c r="N314" s="42">
        <v>0</v>
      </c>
      <c r="O314" s="42">
        <v>0</v>
      </c>
      <c r="P314" s="42">
        <v>0</v>
      </c>
      <c r="Q314" s="42">
        <v>0</v>
      </c>
      <c r="R314" s="42">
        <v>0</v>
      </c>
      <c r="S314" s="42">
        <v>0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42">
        <v>0</v>
      </c>
      <c r="AD314" s="42">
        <v>0</v>
      </c>
      <c r="AE314" s="42">
        <v>0</v>
      </c>
      <c r="AF314" s="42">
        <v>0</v>
      </c>
      <c r="AG314" s="42">
        <v>0</v>
      </c>
      <c r="AH314" s="42">
        <v>0</v>
      </c>
      <c r="AI314" s="42">
        <v>0</v>
      </c>
      <c r="AJ314" s="42">
        <v>0</v>
      </c>
      <c r="AK314" s="42">
        <v>0</v>
      </c>
      <c r="AL314" s="42">
        <v>0</v>
      </c>
      <c r="AM314" s="42">
        <v>0</v>
      </c>
      <c r="AN314" s="42">
        <v>0</v>
      </c>
      <c r="AO314" s="42">
        <v>0</v>
      </c>
      <c r="AP314" s="42">
        <v>0</v>
      </c>
      <c r="AQ314" s="42">
        <v>0</v>
      </c>
    </row>
    <row r="315" spans="1:43" ht="30" x14ac:dyDescent="0.25">
      <c r="A315" s="38" t="s">
        <v>96</v>
      </c>
      <c r="B315" s="38" t="s">
        <v>43</v>
      </c>
      <c r="C315" s="38" t="s">
        <v>61</v>
      </c>
      <c r="D315" s="42">
        <v>4.0386855602264404E-2</v>
      </c>
      <c r="E315" s="42">
        <v>1.2911714613437653E-2</v>
      </c>
      <c r="F315" s="42">
        <v>0</v>
      </c>
      <c r="G315" s="42">
        <v>2.6187896728515625E-2</v>
      </c>
      <c r="H315" s="42">
        <v>4.7418896108865738E-2</v>
      </c>
      <c r="I315" s="42">
        <v>4.4994447380304337E-3</v>
      </c>
      <c r="J315" s="42">
        <v>7.8772623091936111E-3</v>
      </c>
      <c r="K315" s="42">
        <v>1.4006895944476128E-2</v>
      </c>
      <c r="L315" s="42">
        <v>1.3344083912670612E-2</v>
      </c>
      <c r="M315" s="42">
        <v>0</v>
      </c>
      <c r="N315" s="42">
        <v>0</v>
      </c>
      <c r="O315" s="42">
        <v>2.018247963860631E-3</v>
      </c>
      <c r="P315" s="42">
        <v>0</v>
      </c>
      <c r="Q315" s="42">
        <v>1.056897803209722E-3</v>
      </c>
      <c r="R315" s="42">
        <v>1.2859881855547428E-2</v>
      </c>
      <c r="S315" s="42">
        <v>0</v>
      </c>
      <c r="T315" s="42">
        <v>0</v>
      </c>
      <c r="U315" s="42">
        <v>5.2603916265070438E-4</v>
      </c>
      <c r="V315" s="42">
        <v>1.4622225426137447E-3</v>
      </c>
      <c r="W315" s="42">
        <v>2.8452713042497635E-2</v>
      </c>
      <c r="X315" s="42">
        <v>6.1534605920314789E-2</v>
      </c>
      <c r="Y315" s="42">
        <v>8.0520013580098748E-4</v>
      </c>
      <c r="Z315" s="42">
        <v>0</v>
      </c>
      <c r="AA315" s="42">
        <v>0</v>
      </c>
      <c r="AB315" s="42">
        <v>0</v>
      </c>
      <c r="AC315" s="42">
        <v>0</v>
      </c>
      <c r="AD315" s="42">
        <v>0</v>
      </c>
      <c r="AE315" s="42">
        <v>0</v>
      </c>
      <c r="AF315" s="42">
        <v>0</v>
      </c>
      <c r="AG315" s="42">
        <v>0</v>
      </c>
      <c r="AH315" s="42">
        <v>0</v>
      </c>
      <c r="AI315" s="42">
        <v>0</v>
      </c>
      <c r="AJ315" s="42">
        <v>0.21079353988170624</v>
      </c>
      <c r="AK315" s="42">
        <v>6.0994461178779602E-2</v>
      </c>
      <c r="AL315" s="42">
        <v>0.75020104646682739</v>
      </c>
      <c r="AM315" s="42">
        <v>0.21488133072853088</v>
      </c>
      <c r="AN315" s="42">
        <v>2.131463959813118E-2</v>
      </c>
      <c r="AO315" s="42">
        <v>2.8236325830221176E-2</v>
      </c>
      <c r="AP315" s="42">
        <v>4.8065062612295151E-2</v>
      </c>
      <c r="AQ315" s="42">
        <v>0.59440302848815918</v>
      </c>
    </row>
    <row r="316" spans="1:43" x14ac:dyDescent="0.25">
      <c r="A316" s="38" t="s">
        <v>97</v>
      </c>
      <c r="B316" s="38" t="s">
        <v>44</v>
      </c>
      <c r="C316" s="38" t="s">
        <v>61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0</v>
      </c>
      <c r="J316" s="42">
        <v>0</v>
      </c>
      <c r="K316" s="42">
        <v>0</v>
      </c>
      <c r="L316" s="42">
        <v>0</v>
      </c>
      <c r="M316" s="42">
        <v>0</v>
      </c>
      <c r="N316" s="42">
        <v>0</v>
      </c>
      <c r="O316" s="42">
        <v>0</v>
      </c>
      <c r="P316" s="42">
        <v>0</v>
      </c>
      <c r="Q316" s="42">
        <v>0</v>
      </c>
      <c r="R316" s="42">
        <v>0</v>
      </c>
      <c r="S316" s="42">
        <v>0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42">
        <v>0</v>
      </c>
      <c r="Z316" s="42">
        <v>0</v>
      </c>
      <c r="AA316" s="42">
        <v>0</v>
      </c>
      <c r="AB316" s="42">
        <v>0</v>
      </c>
      <c r="AC316" s="42">
        <v>0</v>
      </c>
      <c r="AD316" s="42">
        <v>0</v>
      </c>
      <c r="AE316" s="42">
        <v>0</v>
      </c>
      <c r="AF316" s="42">
        <v>0</v>
      </c>
      <c r="AG316" s="42">
        <v>0</v>
      </c>
      <c r="AH316" s="42">
        <v>0</v>
      </c>
      <c r="AI316" s="42">
        <v>0</v>
      </c>
      <c r="AJ316" s="42">
        <v>0</v>
      </c>
      <c r="AK316" s="42">
        <v>0</v>
      </c>
      <c r="AL316" s="42">
        <v>0</v>
      </c>
      <c r="AM316" s="42">
        <v>0</v>
      </c>
      <c r="AN316" s="42">
        <v>0</v>
      </c>
      <c r="AO316" s="42">
        <v>0</v>
      </c>
      <c r="AP316" s="42">
        <v>0</v>
      </c>
      <c r="AQ316" s="42">
        <v>0</v>
      </c>
    </row>
    <row r="317" spans="1:43" x14ac:dyDescent="0.25">
      <c r="A317" s="38" t="s">
        <v>98</v>
      </c>
      <c r="B317" s="38" t="s">
        <v>45</v>
      </c>
      <c r="C317" s="38" t="s">
        <v>61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  <c r="J317" s="42">
        <v>0</v>
      </c>
      <c r="K317" s="42">
        <v>0</v>
      </c>
      <c r="L317" s="42">
        <v>0</v>
      </c>
      <c r="M317" s="42">
        <v>0</v>
      </c>
      <c r="N317" s="42">
        <v>0</v>
      </c>
      <c r="O317" s="42">
        <v>0</v>
      </c>
      <c r="P317" s="42">
        <v>0</v>
      </c>
      <c r="Q317" s="42">
        <v>0</v>
      </c>
      <c r="R317" s="42">
        <v>0</v>
      </c>
      <c r="S317" s="42">
        <v>0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0</v>
      </c>
      <c r="AC317" s="42">
        <v>0</v>
      </c>
      <c r="AD317" s="42">
        <v>0</v>
      </c>
      <c r="AE317" s="42">
        <v>0</v>
      </c>
      <c r="AF317" s="42">
        <v>0</v>
      </c>
      <c r="AG317" s="42">
        <v>0</v>
      </c>
      <c r="AH317" s="42">
        <v>0</v>
      </c>
      <c r="AI317" s="42">
        <v>0</v>
      </c>
      <c r="AJ317" s="42">
        <v>0</v>
      </c>
      <c r="AK317" s="42">
        <v>0</v>
      </c>
      <c r="AL317" s="42">
        <v>0</v>
      </c>
      <c r="AM317" s="42">
        <v>0</v>
      </c>
      <c r="AN317" s="42">
        <v>0</v>
      </c>
      <c r="AO317" s="42">
        <v>0</v>
      </c>
      <c r="AP317" s="42">
        <v>0</v>
      </c>
      <c r="AQ317" s="42">
        <v>0</v>
      </c>
    </row>
    <row r="318" spans="1:43" x14ac:dyDescent="0.25">
      <c r="A318" s="38" t="s">
        <v>99</v>
      </c>
      <c r="B318" s="38" t="s">
        <v>46</v>
      </c>
      <c r="C318" s="38" t="s">
        <v>61</v>
      </c>
      <c r="D318" s="42">
        <v>4.7424677759408951E-3</v>
      </c>
      <c r="E318" s="42">
        <v>1.5884543536230922E-3</v>
      </c>
      <c r="F318" s="42">
        <v>0</v>
      </c>
      <c r="G318" s="42">
        <v>6.1269933357834816E-3</v>
      </c>
      <c r="H318" s="42">
        <v>2.0503827836364508E-3</v>
      </c>
      <c r="I318" s="42">
        <v>6.4258341444656253E-4</v>
      </c>
      <c r="J318" s="42">
        <v>1.1223835172131658E-3</v>
      </c>
      <c r="K318" s="42">
        <v>1.916309236548841E-3</v>
      </c>
      <c r="L318" s="42">
        <v>2.1893056109547615E-3</v>
      </c>
      <c r="M318" s="42">
        <v>0</v>
      </c>
      <c r="N318" s="42">
        <v>0</v>
      </c>
      <c r="O318" s="42">
        <v>4.892100696451962E-4</v>
      </c>
      <c r="P318" s="42">
        <v>0</v>
      </c>
      <c r="Q318" s="42">
        <v>3.5312626278027892E-4</v>
      </c>
      <c r="R318" s="42">
        <v>5.2773539209738374E-4</v>
      </c>
      <c r="S318" s="42">
        <v>0</v>
      </c>
      <c r="T318" s="42">
        <v>0</v>
      </c>
      <c r="U318" s="42">
        <v>1.2487446656450629E-4</v>
      </c>
      <c r="V318" s="42">
        <v>3.4583710657898337E-5</v>
      </c>
      <c r="W318" s="42">
        <v>4.5858431258238852E-4</v>
      </c>
      <c r="X318" s="42">
        <v>3.775143064558506E-3</v>
      </c>
      <c r="Y318" s="42">
        <v>4.0626789996167645E-5</v>
      </c>
      <c r="Z318" s="42">
        <v>0</v>
      </c>
      <c r="AA318" s="42">
        <v>0</v>
      </c>
      <c r="AB318" s="42">
        <v>0</v>
      </c>
      <c r="AC318" s="42">
        <v>0</v>
      </c>
      <c r="AD318" s="42">
        <v>0</v>
      </c>
      <c r="AE318" s="42">
        <v>0</v>
      </c>
      <c r="AF318" s="42">
        <v>0</v>
      </c>
      <c r="AG318" s="42">
        <v>0</v>
      </c>
      <c r="AH318" s="42">
        <v>0</v>
      </c>
      <c r="AI318" s="42">
        <v>0</v>
      </c>
      <c r="AJ318" s="42">
        <v>7.168389274738729E-4</v>
      </c>
      <c r="AK318" s="42">
        <v>5.9042300563305616E-4</v>
      </c>
      <c r="AL318" s="42">
        <v>5.3016389720141888E-3</v>
      </c>
      <c r="AM318" s="42">
        <v>6.8459637463092804E-2</v>
      </c>
      <c r="AN318" s="42">
        <v>1.3640869874507189E-3</v>
      </c>
      <c r="AO318" s="42">
        <v>1.3049705885350704E-3</v>
      </c>
      <c r="AP318" s="42">
        <v>5.6691132485866547E-3</v>
      </c>
      <c r="AQ318" s="42">
        <v>0.1713583767414093</v>
      </c>
    </row>
    <row r="319" spans="1:43" x14ac:dyDescent="0.25">
      <c r="A319" s="38" t="s">
        <v>100</v>
      </c>
      <c r="B319" s="38" t="s">
        <v>47</v>
      </c>
      <c r="C319" s="38" t="s">
        <v>61</v>
      </c>
      <c r="D319" s="42">
        <v>5.8757991610036697E-6</v>
      </c>
      <c r="E319" s="42">
        <v>1.5451911394848139E-6</v>
      </c>
      <c r="F319" s="42">
        <v>0</v>
      </c>
      <c r="G319" s="42">
        <v>5.7893380471796263E-6</v>
      </c>
      <c r="H319" s="42">
        <v>4.3419666326371953E-5</v>
      </c>
      <c r="I319" s="42">
        <v>9.0736666606971994E-6</v>
      </c>
      <c r="J319" s="42">
        <v>3.6824103517574258E-6</v>
      </c>
      <c r="K319" s="42">
        <v>2.4510805815225467E-5</v>
      </c>
      <c r="L319" s="42">
        <v>2.4716518964851275E-5</v>
      </c>
      <c r="M319" s="42">
        <v>0</v>
      </c>
      <c r="N319" s="42">
        <v>0</v>
      </c>
      <c r="O319" s="42">
        <v>7.583157184853917E-6</v>
      </c>
      <c r="P319" s="42">
        <v>0</v>
      </c>
      <c r="Q319" s="42">
        <v>3.0212033834686736E-6</v>
      </c>
      <c r="R319" s="42">
        <v>1.6234471331699751E-5</v>
      </c>
      <c r="S319" s="42">
        <v>0</v>
      </c>
      <c r="T319" s="42">
        <v>0</v>
      </c>
      <c r="U319" s="42">
        <v>4.3192721932427958E-6</v>
      </c>
      <c r="V319" s="42">
        <v>1.8577834453026298E-6</v>
      </c>
      <c r="W319" s="42">
        <v>7.4486720222921576E-6</v>
      </c>
      <c r="X319" s="42">
        <v>1.7807395124691539E-5</v>
      </c>
      <c r="Y319" s="42">
        <v>8.4321783333507483E-8</v>
      </c>
      <c r="Z319" s="42">
        <v>0</v>
      </c>
      <c r="AA319" s="42">
        <v>0</v>
      </c>
      <c r="AB319" s="42">
        <v>0</v>
      </c>
      <c r="AC319" s="42">
        <v>0</v>
      </c>
      <c r="AD319" s="42">
        <v>0</v>
      </c>
      <c r="AE319" s="42">
        <v>0</v>
      </c>
      <c r="AF319" s="42">
        <v>0</v>
      </c>
      <c r="AG319" s="42">
        <v>0</v>
      </c>
      <c r="AH319" s="42">
        <v>0</v>
      </c>
      <c r="AI319" s="42">
        <v>0</v>
      </c>
      <c r="AJ319" s="42">
        <v>5.3493724408326671E-5</v>
      </c>
      <c r="AK319" s="42">
        <v>3.4692558983806521E-5</v>
      </c>
      <c r="AL319" s="42">
        <v>5.7815526815829799E-5</v>
      </c>
      <c r="AM319" s="42">
        <v>5.6654860964044929E-4</v>
      </c>
      <c r="AN319" s="42">
        <v>2.8678732924163342E-3</v>
      </c>
      <c r="AO319" s="42">
        <v>3.6690579145215452E-4</v>
      </c>
      <c r="AP319" s="42">
        <v>7.3172489646822214E-4</v>
      </c>
      <c r="AQ319" s="42">
        <v>1.699705608189106E-3</v>
      </c>
    </row>
    <row r="320" spans="1:43" x14ac:dyDescent="0.25">
      <c r="A320" s="38" t="s">
        <v>101</v>
      </c>
      <c r="B320" s="38" t="s">
        <v>48</v>
      </c>
      <c r="C320" s="38" t="s">
        <v>61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  <c r="J320" s="42">
        <v>0</v>
      </c>
      <c r="K320" s="42">
        <v>0</v>
      </c>
      <c r="L320" s="42">
        <v>0</v>
      </c>
      <c r="M320" s="42">
        <v>0</v>
      </c>
      <c r="N320" s="42">
        <v>0</v>
      </c>
      <c r="O320" s="42">
        <v>0</v>
      </c>
      <c r="P320" s="42">
        <v>0</v>
      </c>
      <c r="Q320" s="42">
        <v>0</v>
      </c>
      <c r="R320" s="42">
        <v>0</v>
      </c>
      <c r="S320" s="42">
        <v>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42">
        <v>0</v>
      </c>
      <c r="AD320" s="42">
        <v>0</v>
      </c>
      <c r="AE320" s="42">
        <v>0</v>
      </c>
      <c r="AF320" s="42">
        <v>0</v>
      </c>
      <c r="AG320" s="42">
        <v>0</v>
      </c>
      <c r="AH320" s="42">
        <v>0</v>
      </c>
      <c r="AI320" s="42">
        <v>0</v>
      </c>
      <c r="AJ320" s="42">
        <v>0</v>
      </c>
      <c r="AK320" s="42">
        <v>0</v>
      </c>
      <c r="AL320" s="42">
        <v>0</v>
      </c>
      <c r="AM320" s="42">
        <v>0</v>
      </c>
      <c r="AN320" s="42">
        <v>0</v>
      </c>
      <c r="AO320" s="42">
        <v>0</v>
      </c>
      <c r="AP320" s="42">
        <v>0</v>
      </c>
      <c r="AQ320" s="42">
        <v>0</v>
      </c>
    </row>
    <row r="321" spans="1:43" x14ac:dyDescent="0.25">
      <c r="A321" s="38" t="s">
        <v>102</v>
      </c>
      <c r="B321" s="38" t="s">
        <v>49</v>
      </c>
      <c r="C321" s="38" t="s">
        <v>61</v>
      </c>
      <c r="D321" s="42">
        <v>4.1746461647562683E-4</v>
      </c>
      <c r="E321" s="42">
        <v>5.785901565104723E-3</v>
      </c>
      <c r="F321" s="42">
        <v>0</v>
      </c>
      <c r="G321" s="42">
        <v>2.9188036918640137E-2</v>
      </c>
      <c r="H321" s="42">
        <v>2.8343226760625839E-2</v>
      </c>
      <c r="I321" s="42">
        <v>2.2133896127343178E-3</v>
      </c>
      <c r="J321" s="42">
        <v>9.9775393027812243E-4</v>
      </c>
      <c r="K321" s="42">
        <v>2.6023952290415764E-2</v>
      </c>
      <c r="L321" s="42">
        <v>3.6812432110309601E-2</v>
      </c>
      <c r="M321" s="42">
        <v>0</v>
      </c>
      <c r="N321" s="42">
        <v>0</v>
      </c>
      <c r="O321" s="42">
        <v>3.0466797761619091E-3</v>
      </c>
      <c r="P321" s="42">
        <v>0</v>
      </c>
      <c r="Q321" s="42">
        <v>8.2946917973458767E-4</v>
      </c>
      <c r="R321" s="42">
        <v>2.6672001928091049E-2</v>
      </c>
      <c r="S321" s="42">
        <v>0</v>
      </c>
      <c r="T321" s="42">
        <v>0</v>
      </c>
      <c r="U321" s="42">
        <v>3.3844879362732172E-3</v>
      </c>
      <c r="V321" s="42">
        <v>6.9255484268069267E-3</v>
      </c>
      <c r="W321" s="42">
        <v>7.5471405871212482E-3</v>
      </c>
      <c r="X321" s="42">
        <v>7.8652471303939819E-2</v>
      </c>
      <c r="Y321" s="42">
        <v>1.7651402158662677E-3</v>
      </c>
      <c r="Z321" s="42">
        <v>0</v>
      </c>
      <c r="AA321" s="42">
        <v>0</v>
      </c>
      <c r="AB321" s="42">
        <v>0</v>
      </c>
      <c r="AC321" s="42">
        <v>0</v>
      </c>
      <c r="AD321" s="42">
        <v>0</v>
      </c>
      <c r="AE321" s="42">
        <v>0</v>
      </c>
      <c r="AF321" s="42">
        <v>0</v>
      </c>
      <c r="AG321" s="42">
        <v>0</v>
      </c>
      <c r="AH321" s="42">
        <v>0</v>
      </c>
      <c r="AI321" s="42">
        <v>0</v>
      </c>
      <c r="AJ321" s="42">
        <v>2.5947364047169685E-2</v>
      </c>
      <c r="AK321" s="42">
        <v>7.5265303254127502E-2</v>
      </c>
      <c r="AL321" s="42">
        <v>0.35783949494361877</v>
      </c>
      <c r="AM321" s="42">
        <v>0.4611886739730835</v>
      </c>
      <c r="AN321" s="42">
        <v>0.15275190770626068</v>
      </c>
      <c r="AO321" s="42">
        <v>0.27130237221717834</v>
      </c>
      <c r="AP321" s="42">
        <v>0.28107163310050964</v>
      </c>
      <c r="AQ321" s="42">
        <v>1.7435441017150879</v>
      </c>
    </row>
    <row r="322" spans="1:43" x14ac:dyDescent="0.25">
      <c r="A322" s="38" t="s">
        <v>103</v>
      </c>
      <c r="B322" s="38" t="s">
        <v>50</v>
      </c>
      <c r="C322" s="38" t="s">
        <v>61</v>
      </c>
      <c r="D322" s="42">
        <v>1.9114522729068995E-5</v>
      </c>
      <c r="E322" s="42">
        <v>4.8808578867465258E-6</v>
      </c>
      <c r="F322" s="42">
        <v>0</v>
      </c>
      <c r="G322" s="42">
        <v>5.0278653361601755E-5</v>
      </c>
      <c r="H322" s="42">
        <v>1.5591811097692698E-4</v>
      </c>
      <c r="I322" s="42">
        <v>1.3734766071138438E-5</v>
      </c>
      <c r="J322" s="42">
        <v>3.969875251641497E-5</v>
      </c>
      <c r="K322" s="42">
        <v>1.0012235725298524E-4</v>
      </c>
      <c r="L322" s="42">
        <v>7.5514260970521718E-5</v>
      </c>
      <c r="M322" s="42">
        <v>0</v>
      </c>
      <c r="N322" s="42">
        <v>0</v>
      </c>
      <c r="O322" s="42">
        <v>4.0906394133344293E-5</v>
      </c>
      <c r="P322" s="42">
        <v>0</v>
      </c>
      <c r="Q322" s="42">
        <v>8.4539124145521782E-6</v>
      </c>
      <c r="R322" s="42">
        <v>6.0990845668129623E-5</v>
      </c>
      <c r="S322" s="42">
        <v>0</v>
      </c>
      <c r="T322" s="42">
        <v>0</v>
      </c>
      <c r="U322" s="42">
        <v>8.0712388808024116E-6</v>
      </c>
      <c r="V322" s="42">
        <v>7.19924719305709E-6</v>
      </c>
      <c r="W322" s="42">
        <v>2.741439311648719E-5</v>
      </c>
      <c r="X322" s="42">
        <v>1.3141921954229474E-4</v>
      </c>
      <c r="Y322" s="42">
        <v>1.3271320312924217E-5</v>
      </c>
      <c r="Z322" s="42">
        <v>0</v>
      </c>
      <c r="AA322" s="42">
        <v>0</v>
      </c>
      <c r="AB322" s="42">
        <v>0</v>
      </c>
      <c r="AC322" s="42">
        <v>0</v>
      </c>
      <c r="AD322" s="42">
        <v>0</v>
      </c>
      <c r="AE322" s="42">
        <v>0</v>
      </c>
      <c r="AF322" s="42">
        <v>0</v>
      </c>
      <c r="AG322" s="42">
        <v>0</v>
      </c>
      <c r="AH322" s="42">
        <v>0</v>
      </c>
      <c r="AI322" s="42">
        <v>0</v>
      </c>
      <c r="AJ322" s="42">
        <v>1.3343666796572506E-4</v>
      </c>
      <c r="AK322" s="42">
        <v>7.8481396485585719E-5</v>
      </c>
      <c r="AL322" s="42">
        <v>5.7624356122687459E-4</v>
      </c>
      <c r="AM322" s="42">
        <v>3.3375548664480448E-3</v>
      </c>
      <c r="AN322" s="42">
        <v>1.089086799765937E-4</v>
      </c>
      <c r="AO322" s="42">
        <v>8.2256284076720476E-4</v>
      </c>
      <c r="AP322" s="42">
        <v>1.0011789854615927E-3</v>
      </c>
      <c r="AQ322" s="42">
        <v>7.6396479271352291E-3</v>
      </c>
    </row>
    <row r="323" spans="1:43" x14ac:dyDescent="0.25">
      <c r="A323" s="38" t="s">
        <v>64</v>
      </c>
      <c r="B323" s="38" t="s">
        <v>12</v>
      </c>
      <c r="C323" s="38" t="s">
        <v>62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  <c r="J323" s="42">
        <v>0</v>
      </c>
      <c r="K323" s="42">
        <v>0</v>
      </c>
      <c r="L323" s="42">
        <v>0</v>
      </c>
      <c r="M323" s="42">
        <v>0</v>
      </c>
      <c r="N323" s="42">
        <v>0</v>
      </c>
      <c r="O323" s="42">
        <v>0</v>
      </c>
      <c r="P323" s="42">
        <v>0</v>
      </c>
      <c r="Q323" s="42">
        <v>0</v>
      </c>
      <c r="R323" s="42">
        <v>0</v>
      </c>
      <c r="S323" s="42">
        <v>0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42">
        <v>0</v>
      </c>
      <c r="Z323" s="42">
        <v>0</v>
      </c>
      <c r="AA323" s="42">
        <v>0</v>
      </c>
      <c r="AB323" s="42">
        <v>0</v>
      </c>
      <c r="AC323" s="42">
        <v>0</v>
      </c>
      <c r="AD323" s="42">
        <v>0</v>
      </c>
      <c r="AE323" s="42">
        <v>0</v>
      </c>
      <c r="AF323" s="42">
        <v>0</v>
      </c>
      <c r="AG323" s="42">
        <v>0</v>
      </c>
      <c r="AH323" s="42">
        <v>0</v>
      </c>
      <c r="AI323" s="42">
        <v>0</v>
      </c>
      <c r="AJ323" s="42">
        <v>0</v>
      </c>
      <c r="AK323" s="42">
        <v>0</v>
      </c>
      <c r="AL323" s="42">
        <v>0</v>
      </c>
      <c r="AM323" s="42">
        <v>0</v>
      </c>
      <c r="AN323" s="42">
        <v>0</v>
      </c>
      <c r="AO323" s="42">
        <v>0</v>
      </c>
      <c r="AP323" s="42">
        <v>0</v>
      </c>
      <c r="AQ323" s="42">
        <v>0</v>
      </c>
    </row>
    <row r="324" spans="1:43" x14ac:dyDescent="0.25">
      <c r="A324" s="38" t="s">
        <v>65</v>
      </c>
      <c r="B324" s="38" t="s">
        <v>13</v>
      </c>
      <c r="C324" s="38" t="s">
        <v>62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  <c r="J324" s="42">
        <v>0</v>
      </c>
      <c r="K324" s="42">
        <v>0</v>
      </c>
      <c r="L324" s="42">
        <v>0</v>
      </c>
      <c r="M324" s="42">
        <v>0</v>
      </c>
      <c r="N324" s="42">
        <v>0</v>
      </c>
      <c r="O324" s="42">
        <v>0</v>
      </c>
      <c r="P324" s="42">
        <v>0</v>
      </c>
      <c r="Q324" s="42">
        <v>0</v>
      </c>
      <c r="R324" s="42">
        <v>0</v>
      </c>
      <c r="S324" s="42">
        <v>0</v>
      </c>
      <c r="T324" s="42">
        <v>0</v>
      </c>
      <c r="U324" s="42">
        <v>0</v>
      </c>
      <c r="V324" s="42">
        <v>0</v>
      </c>
      <c r="W324" s="42">
        <v>0</v>
      </c>
      <c r="X324" s="42">
        <v>0</v>
      </c>
      <c r="Y324" s="42">
        <v>0</v>
      </c>
      <c r="Z324" s="42">
        <v>0</v>
      </c>
      <c r="AA324" s="42">
        <v>0</v>
      </c>
      <c r="AB324" s="42">
        <v>0</v>
      </c>
      <c r="AC324" s="42">
        <v>0</v>
      </c>
      <c r="AD324" s="42">
        <v>0</v>
      </c>
      <c r="AE324" s="42">
        <v>0</v>
      </c>
      <c r="AF324" s="42">
        <v>0</v>
      </c>
      <c r="AG324" s="42">
        <v>0</v>
      </c>
      <c r="AH324" s="42">
        <v>0</v>
      </c>
      <c r="AI324" s="42">
        <v>0</v>
      </c>
      <c r="AJ324" s="42">
        <v>0</v>
      </c>
      <c r="AK324" s="42">
        <v>0</v>
      </c>
      <c r="AL324" s="42">
        <v>0</v>
      </c>
      <c r="AM324" s="42">
        <v>0</v>
      </c>
      <c r="AN324" s="42">
        <v>0</v>
      </c>
      <c r="AO324" s="42">
        <v>0</v>
      </c>
      <c r="AP324" s="42">
        <v>0</v>
      </c>
      <c r="AQ324" s="42">
        <v>0</v>
      </c>
    </row>
    <row r="325" spans="1:43" x14ac:dyDescent="0.25">
      <c r="A325" s="38" t="s">
        <v>66</v>
      </c>
      <c r="B325" s="38" t="s">
        <v>14</v>
      </c>
      <c r="C325" s="38" t="s">
        <v>62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  <c r="J325" s="42">
        <v>0</v>
      </c>
      <c r="K325" s="42">
        <v>0</v>
      </c>
      <c r="L325" s="42">
        <v>0</v>
      </c>
      <c r="M325" s="42">
        <v>0</v>
      </c>
      <c r="N325" s="42">
        <v>0</v>
      </c>
      <c r="O325" s="42">
        <v>0</v>
      </c>
      <c r="P325" s="42">
        <v>0</v>
      </c>
      <c r="Q325" s="42">
        <v>0</v>
      </c>
      <c r="R325" s="42">
        <v>0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42">
        <v>0</v>
      </c>
      <c r="AD325" s="42">
        <v>0</v>
      </c>
      <c r="AE325" s="42">
        <v>0</v>
      </c>
      <c r="AF325" s="42">
        <v>0</v>
      </c>
      <c r="AG325" s="42">
        <v>0</v>
      </c>
      <c r="AH325" s="42">
        <v>0</v>
      </c>
      <c r="AI325" s="42">
        <v>0</v>
      </c>
      <c r="AJ325" s="42">
        <v>0</v>
      </c>
      <c r="AK325" s="42">
        <v>0</v>
      </c>
      <c r="AL325" s="42">
        <v>0</v>
      </c>
      <c r="AM325" s="42">
        <v>0</v>
      </c>
      <c r="AN325" s="42">
        <v>0</v>
      </c>
      <c r="AO325" s="42">
        <v>0</v>
      </c>
      <c r="AP325" s="42">
        <v>0</v>
      </c>
      <c r="AQ325" s="42">
        <v>0</v>
      </c>
    </row>
    <row r="326" spans="1:43" x14ac:dyDescent="0.25">
      <c r="A326" s="38" t="s">
        <v>67</v>
      </c>
      <c r="B326" s="38" t="s">
        <v>15</v>
      </c>
      <c r="C326" s="38" t="s">
        <v>62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  <c r="J326" s="42">
        <v>0</v>
      </c>
      <c r="K326" s="42">
        <v>0</v>
      </c>
      <c r="L326" s="42">
        <v>0</v>
      </c>
      <c r="M326" s="42">
        <v>0</v>
      </c>
      <c r="N326" s="42">
        <v>0</v>
      </c>
      <c r="O326" s="42">
        <v>0</v>
      </c>
      <c r="P326" s="42">
        <v>0</v>
      </c>
      <c r="Q326" s="42">
        <v>0</v>
      </c>
      <c r="R326" s="42">
        <v>0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2">
        <v>0</v>
      </c>
      <c r="AE326" s="42">
        <v>0</v>
      </c>
      <c r="AF326" s="42">
        <v>0</v>
      </c>
      <c r="AG326" s="42">
        <v>0</v>
      </c>
      <c r="AH326" s="42">
        <v>0</v>
      </c>
      <c r="AI326" s="42">
        <v>0</v>
      </c>
      <c r="AJ326" s="42">
        <v>0</v>
      </c>
      <c r="AK326" s="42">
        <v>0</v>
      </c>
      <c r="AL326" s="42">
        <v>0</v>
      </c>
      <c r="AM326" s="42">
        <v>0</v>
      </c>
      <c r="AN326" s="42">
        <v>0</v>
      </c>
      <c r="AO326" s="42">
        <v>0</v>
      </c>
      <c r="AP326" s="42">
        <v>0</v>
      </c>
      <c r="AQ326" s="42">
        <v>0</v>
      </c>
    </row>
    <row r="327" spans="1:43" x14ac:dyDescent="0.25">
      <c r="A327" s="38" t="s">
        <v>68</v>
      </c>
      <c r="B327" s="38" t="s">
        <v>16</v>
      </c>
      <c r="C327" s="38" t="s">
        <v>62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 s="42">
        <v>0</v>
      </c>
      <c r="AE327" s="42">
        <v>0</v>
      </c>
      <c r="AF327" s="42">
        <v>0</v>
      </c>
      <c r="AG327" s="42">
        <v>0</v>
      </c>
      <c r="AH327" s="42">
        <v>0</v>
      </c>
      <c r="AI327" s="42">
        <v>0</v>
      </c>
      <c r="AJ327" s="42">
        <v>0</v>
      </c>
      <c r="AK327" s="42">
        <v>0</v>
      </c>
      <c r="AL327" s="42">
        <v>0</v>
      </c>
      <c r="AM327" s="42">
        <v>0</v>
      </c>
      <c r="AN327" s="42">
        <v>0</v>
      </c>
      <c r="AO327" s="42">
        <v>0</v>
      </c>
      <c r="AP327" s="42">
        <v>0</v>
      </c>
      <c r="AQ327" s="42">
        <v>0</v>
      </c>
    </row>
    <row r="328" spans="1:43" x14ac:dyDescent="0.25">
      <c r="A328" s="38" t="s">
        <v>69</v>
      </c>
      <c r="B328" s="38" t="s">
        <v>17</v>
      </c>
      <c r="C328" s="38" t="s">
        <v>62</v>
      </c>
      <c r="D328" s="42">
        <v>5.9267841279506683E-3</v>
      </c>
      <c r="E328" s="42">
        <v>6.1859242850914598E-4</v>
      </c>
      <c r="F328" s="42">
        <v>0</v>
      </c>
      <c r="G328" s="42">
        <v>0</v>
      </c>
      <c r="H328" s="42">
        <v>9.0534979244694114E-4</v>
      </c>
      <c r="I328" s="42">
        <v>6.3923440873622894E-2</v>
      </c>
      <c r="J328" s="42">
        <v>0</v>
      </c>
      <c r="K328" s="42">
        <v>3.9373142644762993E-3</v>
      </c>
      <c r="L328" s="42">
        <v>4.4339504092931747E-3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3.808369001490064E-5</v>
      </c>
      <c r="V328" s="42">
        <v>6.2121718656271696E-5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2">
        <v>0</v>
      </c>
      <c r="AE328" s="42">
        <v>0</v>
      </c>
      <c r="AF328" s="42">
        <v>0</v>
      </c>
      <c r="AG328" s="42">
        <v>0</v>
      </c>
      <c r="AH328" s="42">
        <v>0</v>
      </c>
      <c r="AI328" s="42">
        <v>0</v>
      </c>
      <c r="AJ328" s="42">
        <v>0</v>
      </c>
      <c r="AK328" s="42">
        <v>0</v>
      </c>
      <c r="AL328" s="42">
        <v>0</v>
      </c>
      <c r="AM328" s="42">
        <v>0</v>
      </c>
      <c r="AN328" s="42">
        <v>0</v>
      </c>
      <c r="AO328" s="42">
        <v>1.8698997155297548E-4</v>
      </c>
      <c r="AP328" s="42">
        <v>0</v>
      </c>
      <c r="AQ328" s="42">
        <v>7.5402639806270599E-2</v>
      </c>
    </row>
    <row r="329" spans="1:43" x14ac:dyDescent="0.25">
      <c r="A329" s="38" t="s">
        <v>70</v>
      </c>
      <c r="B329" s="38" t="s">
        <v>18</v>
      </c>
      <c r="C329" s="38" t="s">
        <v>62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2">
        <v>0</v>
      </c>
      <c r="AE329" s="42">
        <v>0</v>
      </c>
      <c r="AF329" s="42">
        <v>0</v>
      </c>
      <c r="AG329" s="42">
        <v>0</v>
      </c>
      <c r="AH329" s="42">
        <v>0</v>
      </c>
      <c r="AI329" s="42">
        <v>0</v>
      </c>
      <c r="AJ329" s="42">
        <v>0</v>
      </c>
      <c r="AK329" s="42">
        <v>0</v>
      </c>
      <c r="AL329" s="42">
        <v>0</v>
      </c>
      <c r="AM329" s="42">
        <v>0</v>
      </c>
      <c r="AN329" s="42">
        <v>0</v>
      </c>
      <c r="AO329" s="42">
        <v>0</v>
      </c>
      <c r="AP329" s="42">
        <v>0</v>
      </c>
      <c r="AQ329" s="42">
        <v>0</v>
      </c>
    </row>
    <row r="330" spans="1:43" x14ac:dyDescent="0.25">
      <c r="A330" s="38" t="s">
        <v>71</v>
      </c>
      <c r="B330" s="38" t="s">
        <v>19</v>
      </c>
      <c r="C330" s="38" t="s">
        <v>62</v>
      </c>
      <c r="D330" s="42">
        <v>8.5667325183749199E-3</v>
      </c>
      <c r="E330" s="42">
        <v>2.5192653993144631E-4</v>
      </c>
      <c r="F330" s="42">
        <v>0</v>
      </c>
      <c r="G330" s="42">
        <v>0</v>
      </c>
      <c r="H330" s="42">
        <v>8.4005057578906417E-4</v>
      </c>
      <c r="I330" s="42">
        <v>1.2161022459622473E-4</v>
      </c>
      <c r="J330" s="42">
        <v>0</v>
      </c>
      <c r="K330" s="42">
        <v>5.7206442579627037E-4</v>
      </c>
      <c r="L330" s="42">
        <v>2.9889951110817492E-4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5.2928472715763064E-10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2">
        <v>0</v>
      </c>
      <c r="AE330" s="42">
        <v>0</v>
      </c>
      <c r="AF330" s="42">
        <v>0</v>
      </c>
      <c r="AG330" s="42">
        <v>0</v>
      </c>
      <c r="AH330" s="42">
        <v>0</v>
      </c>
      <c r="AI330" s="42">
        <v>0</v>
      </c>
      <c r="AJ330" s="42">
        <v>0</v>
      </c>
      <c r="AK330" s="42">
        <v>0</v>
      </c>
      <c r="AL330" s="42">
        <v>0</v>
      </c>
      <c r="AM330" s="42">
        <v>1.0987829227815382E-5</v>
      </c>
      <c r="AN330" s="42">
        <v>0</v>
      </c>
      <c r="AO330" s="42">
        <v>9.4248480309033766E-6</v>
      </c>
      <c r="AP330" s="42">
        <v>0</v>
      </c>
      <c r="AQ330" s="42">
        <v>2.9311513062566519E-3</v>
      </c>
    </row>
    <row r="331" spans="1:43" x14ac:dyDescent="0.25">
      <c r="A331" s="38" t="s">
        <v>72</v>
      </c>
      <c r="B331" s="38" t="s">
        <v>20</v>
      </c>
      <c r="C331" s="38" t="s">
        <v>62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 s="42">
        <v>0</v>
      </c>
      <c r="AE331" s="42">
        <v>0</v>
      </c>
      <c r="AF331" s="42">
        <v>0</v>
      </c>
      <c r="AG331" s="42">
        <v>0</v>
      </c>
      <c r="AH331" s="42">
        <v>0</v>
      </c>
      <c r="AI331" s="42">
        <v>0</v>
      </c>
      <c r="AJ331" s="42">
        <v>0</v>
      </c>
      <c r="AK331" s="42">
        <v>0</v>
      </c>
      <c r="AL331" s="42">
        <v>0</v>
      </c>
      <c r="AM331" s="42">
        <v>0</v>
      </c>
      <c r="AN331" s="42">
        <v>0</v>
      </c>
      <c r="AO331" s="42">
        <v>0</v>
      </c>
      <c r="AP331" s="42">
        <v>0</v>
      </c>
      <c r="AQ331" s="42">
        <v>0</v>
      </c>
    </row>
    <row r="332" spans="1:43" x14ac:dyDescent="0.25">
      <c r="A332" s="38" t="s">
        <v>73</v>
      </c>
      <c r="B332" s="38" t="s">
        <v>21</v>
      </c>
      <c r="C332" s="38" t="s">
        <v>62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2">
        <v>0</v>
      </c>
      <c r="AE332" s="42">
        <v>0</v>
      </c>
      <c r="AF332" s="42">
        <v>0</v>
      </c>
      <c r="AG332" s="42">
        <v>0</v>
      </c>
      <c r="AH332" s="42">
        <v>0</v>
      </c>
      <c r="AI332" s="42">
        <v>0</v>
      </c>
      <c r="AJ332" s="42">
        <v>0</v>
      </c>
      <c r="AK332" s="42">
        <v>0</v>
      </c>
      <c r="AL332" s="42">
        <v>0</v>
      </c>
      <c r="AM332" s="42">
        <v>0</v>
      </c>
      <c r="AN332" s="42">
        <v>0</v>
      </c>
      <c r="AO332" s="42">
        <v>0</v>
      </c>
      <c r="AP332" s="42">
        <v>0</v>
      </c>
      <c r="AQ332" s="42">
        <v>0</v>
      </c>
    </row>
    <row r="333" spans="1:43" x14ac:dyDescent="0.25">
      <c r="A333" s="38" t="s">
        <v>74</v>
      </c>
      <c r="B333" s="38" t="s">
        <v>1</v>
      </c>
      <c r="C333" s="38" t="s">
        <v>62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 s="42">
        <v>0</v>
      </c>
      <c r="AE333" s="42">
        <v>0</v>
      </c>
      <c r="AF333" s="42">
        <v>0</v>
      </c>
      <c r="AG333" s="42">
        <v>0</v>
      </c>
      <c r="AH333" s="42">
        <v>0</v>
      </c>
      <c r="AI333" s="42">
        <v>0</v>
      </c>
      <c r="AJ333" s="42">
        <v>0</v>
      </c>
      <c r="AK333" s="42">
        <v>0</v>
      </c>
      <c r="AL333" s="42">
        <v>0</v>
      </c>
      <c r="AM333" s="42">
        <v>0</v>
      </c>
      <c r="AN333" s="42">
        <v>0</v>
      </c>
      <c r="AO333" s="42">
        <v>0</v>
      </c>
      <c r="AP333" s="42">
        <v>0</v>
      </c>
      <c r="AQ333" s="42">
        <v>0</v>
      </c>
    </row>
    <row r="334" spans="1:43" x14ac:dyDescent="0.25">
      <c r="A334" s="38" t="s">
        <v>75</v>
      </c>
      <c r="B334" s="38" t="s">
        <v>22</v>
      </c>
      <c r="C334" s="38" t="s">
        <v>62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 s="42">
        <v>0</v>
      </c>
      <c r="AE334" s="42">
        <v>0</v>
      </c>
      <c r="AF334" s="42">
        <v>0</v>
      </c>
      <c r="AG334" s="42">
        <v>0</v>
      </c>
      <c r="AH334" s="42">
        <v>0</v>
      </c>
      <c r="AI334" s="42">
        <v>0</v>
      </c>
      <c r="AJ334" s="42">
        <v>0</v>
      </c>
      <c r="AK334" s="42">
        <v>0</v>
      </c>
      <c r="AL334" s="42">
        <v>0</v>
      </c>
      <c r="AM334" s="42">
        <v>0</v>
      </c>
      <c r="AN334" s="42">
        <v>0</v>
      </c>
      <c r="AO334" s="42">
        <v>0</v>
      </c>
      <c r="AP334" s="42">
        <v>0</v>
      </c>
      <c r="AQ334" s="42">
        <v>0</v>
      </c>
    </row>
    <row r="335" spans="1:43" x14ac:dyDescent="0.25">
      <c r="A335" s="38" t="s">
        <v>76</v>
      </c>
      <c r="B335" s="38" t="s">
        <v>23</v>
      </c>
      <c r="C335" s="38" t="s">
        <v>62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2">
        <v>0</v>
      </c>
      <c r="AE335" s="42">
        <v>0</v>
      </c>
      <c r="AF335" s="42">
        <v>0</v>
      </c>
      <c r="AG335" s="42">
        <v>0</v>
      </c>
      <c r="AH335" s="42">
        <v>0</v>
      </c>
      <c r="AI335" s="42">
        <v>0</v>
      </c>
      <c r="AJ335" s="42">
        <v>0</v>
      </c>
      <c r="AK335" s="42">
        <v>0</v>
      </c>
      <c r="AL335" s="42">
        <v>0</v>
      </c>
      <c r="AM335" s="42">
        <v>0</v>
      </c>
      <c r="AN335" s="42">
        <v>0</v>
      </c>
      <c r="AO335" s="42">
        <v>0</v>
      </c>
      <c r="AP335" s="42">
        <v>0</v>
      </c>
      <c r="AQ335" s="42">
        <v>0</v>
      </c>
    </row>
    <row r="336" spans="1:43" x14ac:dyDescent="0.25">
      <c r="A336" s="38" t="s">
        <v>77</v>
      </c>
      <c r="B336" s="38" t="s">
        <v>24</v>
      </c>
      <c r="C336" s="38" t="s">
        <v>62</v>
      </c>
      <c r="D336" s="42">
        <v>1.7996861424762756E-4</v>
      </c>
      <c r="E336" s="42">
        <v>5.0317463319515809E-5</v>
      </c>
      <c r="F336" s="42">
        <v>0</v>
      </c>
      <c r="G336" s="42">
        <v>5.3755498811369762E-5</v>
      </c>
      <c r="H336" s="42">
        <v>3.1222582038026303E-5</v>
      </c>
      <c r="I336" s="42">
        <v>0</v>
      </c>
      <c r="J336" s="42">
        <v>0</v>
      </c>
      <c r="K336" s="42">
        <v>2.2285150407697074E-5</v>
      </c>
      <c r="L336" s="42">
        <v>4.861871730099665E-6</v>
      </c>
      <c r="M336" s="42">
        <v>0</v>
      </c>
      <c r="N336" s="42">
        <v>0</v>
      </c>
      <c r="O336" s="42">
        <v>7.0915444894126267E-7</v>
      </c>
      <c r="P336" s="42">
        <v>0</v>
      </c>
      <c r="Q336" s="42">
        <v>1.2871738290414214E-3</v>
      </c>
      <c r="R336" s="42">
        <v>5.4166939662536606E-6</v>
      </c>
      <c r="S336" s="42">
        <v>0</v>
      </c>
      <c r="T336" s="42">
        <v>0</v>
      </c>
      <c r="U336" s="42">
        <v>9.9952285381732509E-7</v>
      </c>
      <c r="V336" s="42">
        <v>2.6515413082961459E-6</v>
      </c>
      <c r="W336" s="42">
        <v>2.6161562800552929E-6</v>
      </c>
      <c r="X336" s="42">
        <v>2.519031404517591E-4</v>
      </c>
      <c r="Y336" s="42">
        <v>3.5181708426534897E-6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  <c r="AE336" s="42">
        <v>0</v>
      </c>
      <c r="AF336" s="42">
        <v>0</v>
      </c>
      <c r="AG336" s="42">
        <v>0</v>
      </c>
      <c r="AH336" s="42">
        <v>0</v>
      </c>
      <c r="AI336" s="42">
        <v>0</v>
      </c>
      <c r="AJ336" s="42">
        <v>8.2160988822579384E-3</v>
      </c>
      <c r="AK336" s="42">
        <v>6.5177169744856656E-5</v>
      </c>
      <c r="AL336" s="42">
        <v>4.602336511015892E-2</v>
      </c>
      <c r="AM336" s="42">
        <v>2.4399277754127979E-3</v>
      </c>
      <c r="AN336" s="42">
        <v>1.5484922641917365E-6</v>
      </c>
      <c r="AO336" s="42">
        <v>6.2055449234321713E-5</v>
      </c>
      <c r="AP336" s="42">
        <v>1.2531180982477963E-4</v>
      </c>
      <c r="AQ336" s="42">
        <v>8.9218438370153308E-4</v>
      </c>
    </row>
    <row r="337" spans="1:43" x14ac:dyDescent="0.25">
      <c r="A337" s="38" t="s">
        <v>78</v>
      </c>
      <c r="B337" s="38" t="s">
        <v>25</v>
      </c>
      <c r="C337" s="38" t="s">
        <v>62</v>
      </c>
      <c r="D337" s="42">
        <v>8.5672447457909584E-3</v>
      </c>
      <c r="E337" s="42">
        <v>2.8148962883278728E-4</v>
      </c>
      <c r="F337" s="42">
        <v>0</v>
      </c>
      <c r="G337" s="42">
        <v>1.4531814667861909E-4</v>
      </c>
      <c r="H337" s="42">
        <v>7.4653667397797108E-3</v>
      </c>
      <c r="I337" s="42">
        <v>3.4030303359031677E-3</v>
      </c>
      <c r="J337" s="42">
        <v>4.1617618990130723E-4</v>
      </c>
      <c r="K337" s="42">
        <v>3.9938595145940781E-3</v>
      </c>
      <c r="L337" s="42">
        <v>1.0778440162539482E-2</v>
      </c>
      <c r="M337" s="42">
        <v>0</v>
      </c>
      <c r="N337" s="42">
        <v>0</v>
      </c>
      <c r="O337" s="42">
        <v>5.1475409418344498E-4</v>
      </c>
      <c r="P337" s="42">
        <v>0</v>
      </c>
      <c r="Q337" s="42">
        <v>1.1503514542710036E-4</v>
      </c>
      <c r="R337" s="42">
        <v>4.5170675963163376E-2</v>
      </c>
      <c r="S337" s="42">
        <v>0</v>
      </c>
      <c r="T337" s="42">
        <v>0</v>
      </c>
      <c r="U337" s="42">
        <v>4.9953870475292206E-3</v>
      </c>
      <c r="V337" s="42">
        <v>1.2113604316255078E-4</v>
      </c>
      <c r="W337" s="42">
        <v>8.4243761375546455E-4</v>
      </c>
      <c r="X337" s="42">
        <v>3.1729568727314472E-3</v>
      </c>
      <c r="Y337" s="42">
        <v>1.6580008377786726E-5</v>
      </c>
      <c r="Z337" s="42">
        <v>0</v>
      </c>
      <c r="AA337" s="42">
        <v>0</v>
      </c>
      <c r="AB337" s="42">
        <v>0</v>
      </c>
      <c r="AC337" s="42">
        <v>0</v>
      </c>
      <c r="AD337" s="42">
        <v>0</v>
      </c>
      <c r="AE337" s="42">
        <v>0</v>
      </c>
      <c r="AF337" s="42">
        <v>0</v>
      </c>
      <c r="AG337" s="42">
        <v>0</v>
      </c>
      <c r="AH337" s="42">
        <v>0</v>
      </c>
      <c r="AI337" s="42">
        <v>0</v>
      </c>
      <c r="AJ337" s="42">
        <v>6.8910140544176102E-3</v>
      </c>
      <c r="AK337" s="42">
        <v>2.7484106249175966E-4</v>
      </c>
      <c r="AL337" s="42">
        <v>8.7450053542852402E-3</v>
      </c>
      <c r="AM337" s="42">
        <v>5.8745890855789185E-3</v>
      </c>
      <c r="AN337" s="42">
        <v>3.6293985322117805E-3</v>
      </c>
      <c r="AO337" s="42">
        <v>9.0820817276835442E-3</v>
      </c>
      <c r="AP337" s="42">
        <v>3.5456009209156036E-2</v>
      </c>
      <c r="AQ337" s="42">
        <v>7.1285918354988098E-2</v>
      </c>
    </row>
    <row r="338" spans="1:43" x14ac:dyDescent="0.25">
      <c r="A338" s="38" t="s">
        <v>79</v>
      </c>
      <c r="B338" s="38" t="s">
        <v>26</v>
      </c>
      <c r="C338" s="38" t="s">
        <v>62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2">
        <v>0</v>
      </c>
      <c r="AE338" s="42">
        <v>0</v>
      </c>
      <c r="AF338" s="42">
        <v>0</v>
      </c>
      <c r="AG338" s="42">
        <v>0</v>
      </c>
      <c r="AH338" s="42">
        <v>0</v>
      </c>
      <c r="AI338" s="42">
        <v>0</v>
      </c>
      <c r="AJ338" s="42">
        <v>0</v>
      </c>
      <c r="AK338" s="42">
        <v>0</v>
      </c>
      <c r="AL338" s="42">
        <v>0</v>
      </c>
      <c r="AM338" s="42">
        <v>0</v>
      </c>
      <c r="AN338" s="42">
        <v>0</v>
      </c>
      <c r="AO338" s="42">
        <v>0</v>
      </c>
      <c r="AP338" s="42">
        <v>0</v>
      </c>
      <c r="AQ338" s="42">
        <v>0</v>
      </c>
    </row>
    <row r="339" spans="1:43" x14ac:dyDescent="0.25">
      <c r="A339" s="38" t="s">
        <v>80</v>
      </c>
      <c r="B339" s="38" t="s">
        <v>27</v>
      </c>
      <c r="C339" s="38" t="s">
        <v>62</v>
      </c>
      <c r="D339" s="42">
        <v>0</v>
      </c>
      <c r="E339" s="42">
        <v>0</v>
      </c>
      <c r="F339" s="42">
        <v>0</v>
      </c>
      <c r="G339" s="42">
        <v>0</v>
      </c>
      <c r="H339" s="42">
        <v>0</v>
      </c>
      <c r="I339" s="42">
        <v>0</v>
      </c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 s="42">
        <v>0</v>
      </c>
      <c r="AE339" s="42">
        <v>0</v>
      </c>
      <c r="AF339" s="42">
        <v>0</v>
      </c>
      <c r="AG339" s="42">
        <v>0</v>
      </c>
      <c r="AH339" s="42">
        <v>0</v>
      </c>
      <c r="AI339" s="42">
        <v>0</v>
      </c>
      <c r="AJ339" s="42">
        <v>0</v>
      </c>
      <c r="AK339" s="42">
        <v>0</v>
      </c>
      <c r="AL339" s="42">
        <v>0</v>
      </c>
      <c r="AM339" s="42">
        <v>0</v>
      </c>
      <c r="AN339" s="42">
        <v>0</v>
      </c>
      <c r="AO339" s="42">
        <v>0</v>
      </c>
      <c r="AP339" s="42">
        <v>0</v>
      </c>
      <c r="AQ339" s="42">
        <v>0</v>
      </c>
    </row>
    <row r="340" spans="1:43" x14ac:dyDescent="0.25">
      <c r="A340" s="38" t="s">
        <v>81</v>
      </c>
      <c r="B340" s="38" t="s">
        <v>28</v>
      </c>
      <c r="C340" s="38" t="s">
        <v>62</v>
      </c>
      <c r="D340" s="42">
        <v>9.4135455787181854E-2</v>
      </c>
      <c r="E340" s="42">
        <v>2.0574729423969984E-3</v>
      </c>
      <c r="F340" s="42">
        <v>0</v>
      </c>
      <c r="G340" s="42">
        <v>3.4481388865970075E-4</v>
      </c>
      <c r="H340" s="42">
        <v>3.3205931540578604E-3</v>
      </c>
      <c r="I340" s="42">
        <v>0</v>
      </c>
      <c r="J340" s="42">
        <v>2.7042970032198355E-5</v>
      </c>
      <c r="K340" s="42">
        <v>5.7663810439407825E-3</v>
      </c>
      <c r="L340" s="42">
        <v>8.6300419643521309E-3</v>
      </c>
      <c r="M340" s="42">
        <v>0</v>
      </c>
      <c r="N340" s="42">
        <v>0</v>
      </c>
      <c r="O340" s="42">
        <v>1.0992176830768585E-3</v>
      </c>
      <c r="P340" s="42">
        <v>0</v>
      </c>
      <c r="Q340" s="42">
        <v>5.7334545999765396E-4</v>
      </c>
      <c r="R340" s="42">
        <v>9.919898584485054E-3</v>
      </c>
      <c r="S340" s="42">
        <v>0</v>
      </c>
      <c r="T340" s="42">
        <v>0</v>
      </c>
      <c r="U340" s="42">
        <v>2.131563238799572E-2</v>
      </c>
      <c r="V340" s="42">
        <v>1.1360873468220234E-3</v>
      </c>
      <c r="W340" s="42">
        <v>6.6822553053498268E-3</v>
      </c>
      <c r="X340" s="42">
        <v>1.040948648005724E-2</v>
      </c>
      <c r="Y340" s="42">
        <v>4.3094278225908056E-6</v>
      </c>
      <c r="Z340" s="42">
        <v>0</v>
      </c>
      <c r="AA340" s="42">
        <v>0</v>
      </c>
      <c r="AB340" s="42">
        <v>0</v>
      </c>
      <c r="AC340" s="42">
        <v>0</v>
      </c>
      <c r="AD340" s="42">
        <v>0</v>
      </c>
      <c r="AE340" s="42">
        <v>0</v>
      </c>
      <c r="AF340" s="42">
        <v>0</v>
      </c>
      <c r="AG340" s="42">
        <v>0</v>
      </c>
      <c r="AH340" s="42">
        <v>0</v>
      </c>
      <c r="AI340" s="42">
        <v>0</v>
      </c>
      <c r="AJ340" s="42">
        <v>1.1839466169476509E-2</v>
      </c>
      <c r="AK340" s="42">
        <v>6.7167298402637243E-4</v>
      </c>
      <c r="AL340" s="42">
        <v>4.3589483946561813E-2</v>
      </c>
      <c r="AM340" s="42">
        <v>5.831016693264246E-3</v>
      </c>
      <c r="AN340" s="42">
        <v>3.0378351220861077E-4</v>
      </c>
      <c r="AO340" s="42">
        <v>1.607718993909657E-3</v>
      </c>
      <c r="AP340" s="42">
        <v>1.1527868919074535E-2</v>
      </c>
      <c r="AQ340" s="42">
        <v>5.0624936819076538E-2</v>
      </c>
    </row>
    <row r="341" spans="1:43" x14ac:dyDescent="0.25">
      <c r="A341" s="38" t="s">
        <v>82</v>
      </c>
      <c r="B341" s="38" t="s">
        <v>29</v>
      </c>
      <c r="C341" s="38" t="s">
        <v>62</v>
      </c>
      <c r="D341" s="42">
        <v>5.9258578403387219E-5</v>
      </c>
      <c r="E341" s="42">
        <v>0</v>
      </c>
      <c r="F341" s="42">
        <v>0</v>
      </c>
      <c r="G341" s="42">
        <v>0</v>
      </c>
      <c r="H341" s="42">
        <v>4.3328400352038443E-6</v>
      </c>
      <c r="I341" s="42">
        <v>0</v>
      </c>
      <c r="J341" s="42">
        <v>0</v>
      </c>
      <c r="K341" s="42">
        <v>1.0118754289578646E-5</v>
      </c>
      <c r="L341" s="42">
        <v>1.6637812905173632E-6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1.0577782399989744E-10</v>
      </c>
      <c r="V341" s="42">
        <v>2.61458451859653E-4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2">
        <v>0</v>
      </c>
      <c r="AE341" s="42">
        <v>0</v>
      </c>
      <c r="AF341" s="42">
        <v>0</v>
      </c>
      <c r="AG341" s="42">
        <v>0</v>
      </c>
      <c r="AH341" s="42">
        <v>0</v>
      </c>
      <c r="AI341" s="42">
        <v>0</v>
      </c>
      <c r="AJ341" s="42">
        <v>1.4876172826916445E-7</v>
      </c>
      <c r="AK341" s="42">
        <v>2.281155673244939E-7</v>
      </c>
      <c r="AL341" s="42">
        <v>0</v>
      </c>
      <c r="AM341" s="42">
        <v>1.8504738363844808E-6</v>
      </c>
      <c r="AN341" s="42">
        <v>0</v>
      </c>
      <c r="AO341" s="42">
        <v>3.3900878548820401E-8</v>
      </c>
      <c r="AP341" s="42">
        <v>2.3426285622463183E-7</v>
      </c>
      <c r="AQ341" s="42">
        <v>3.4190912265330553E-4</v>
      </c>
    </row>
    <row r="342" spans="1:43" x14ac:dyDescent="0.25">
      <c r="A342" s="38" t="s">
        <v>83</v>
      </c>
      <c r="B342" s="38" t="s">
        <v>30</v>
      </c>
      <c r="C342" s="38" t="s">
        <v>62</v>
      </c>
      <c r="D342" s="42">
        <v>1.6724281013011932E-3</v>
      </c>
      <c r="E342" s="42">
        <v>8.2664412911981344E-4</v>
      </c>
      <c r="F342" s="42">
        <v>0</v>
      </c>
      <c r="G342" s="42">
        <v>1.8005279707722366E-4</v>
      </c>
      <c r="H342" s="42">
        <v>9.2254666378721595E-4</v>
      </c>
      <c r="I342" s="42">
        <v>4.8248600796796381E-4</v>
      </c>
      <c r="J342" s="42">
        <v>2.4906711187213659E-3</v>
      </c>
      <c r="K342" s="42">
        <v>1.0899681365117431E-3</v>
      </c>
      <c r="L342" s="42">
        <v>6.5393028780817986E-3</v>
      </c>
      <c r="M342" s="42">
        <v>0</v>
      </c>
      <c r="N342" s="42">
        <v>0</v>
      </c>
      <c r="O342" s="42">
        <v>2.8262333944439888E-4</v>
      </c>
      <c r="P342" s="42">
        <v>0</v>
      </c>
      <c r="Q342" s="42">
        <v>1.1981653369730338E-4</v>
      </c>
      <c r="R342" s="42">
        <v>6.152567220851779E-4</v>
      </c>
      <c r="S342" s="42">
        <v>0</v>
      </c>
      <c r="T342" s="42">
        <v>0</v>
      </c>
      <c r="U342" s="42">
        <v>1.4164173044264317E-3</v>
      </c>
      <c r="V342" s="42">
        <v>1.0160820093005896E-3</v>
      </c>
      <c r="W342" s="42">
        <v>7.9159839078783989E-3</v>
      </c>
      <c r="X342" s="42">
        <v>9.1361976228654385E-4</v>
      </c>
      <c r="Y342" s="42">
        <v>2.2346200694300933E-6</v>
      </c>
      <c r="Z342" s="42">
        <v>0</v>
      </c>
      <c r="AA342" s="42">
        <v>0</v>
      </c>
      <c r="AB342" s="42">
        <v>0</v>
      </c>
      <c r="AC342" s="42">
        <v>0</v>
      </c>
      <c r="AD342" s="42">
        <v>0</v>
      </c>
      <c r="AE342" s="42">
        <v>0</v>
      </c>
      <c r="AF342" s="42">
        <v>0</v>
      </c>
      <c r="AG342" s="42">
        <v>0</v>
      </c>
      <c r="AH342" s="42">
        <v>0</v>
      </c>
      <c r="AI342" s="42">
        <v>0</v>
      </c>
      <c r="AJ342" s="42">
        <v>1.0077576152980328E-3</v>
      </c>
      <c r="AK342" s="42">
        <v>6.6011845774482936E-5</v>
      </c>
      <c r="AL342" s="42">
        <v>3.4557651728391647E-2</v>
      </c>
      <c r="AM342" s="42">
        <v>7.1044829674065113E-3</v>
      </c>
      <c r="AN342" s="42">
        <v>1.7336320888716727E-4</v>
      </c>
      <c r="AO342" s="42">
        <v>1.3248603790998459E-3</v>
      </c>
      <c r="AP342" s="42">
        <v>9.7008742159232497E-4</v>
      </c>
      <c r="AQ342" s="42">
        <v>9.7077377140522003E-3</v>
      </c>
    </row>
    <row r="343" spans="1:43" x14ac:dyDescent="0.25">
      <c r="A343" s="38" t="s">
        <v>84</v>
      </c>
      <c r="B343" s="38" t="s">
        <v>31</v>
      </c>
      <c r="C343" s="38" t="s">
        <v>62</v>
      </c>
      <c r="D343" s="42">
        <v>0</v>
      </c>
      <c r="E343" s="42">
        <v>0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 s="42">
        <v>0</v>
      </c>
      <c r="AE343" s="42">
        <v>0</v>
      </c>
      <c r="AF343" s="42">
        <v>0</v>
      </c>
      <c r="AG343" s="42">
        <v>0</v>
      </c>
      <c r="AH343" s="42">
        <v>0</v>
      </c>
      <c r="AI343" s="42">
        <v>0</v>
      </c>
      <c r="AJ343" s="42">
        <v>0</v>
      </c>
      <c r="AK343" s="42">
        <v>0</v>
      </c>
      <c r="AL343" s="42">
        <v>0</v>
      </c>
      <c r="AM343" s="42">
        <v>0</v>
      </c>
      <c r="AN343" s="42">
        <v>0</v>
      </c>
      <c r="AO343" s="42">
        <v>0</v>
      </c>
      <c r="AP343" s="42">
        <v>0</v>
      </c>
      <c r="AQ343" s="42">
        <v>0</v>
      </c>
    </row>
    <row r="344" spans="1:43" x14ac:dyDescent="0.25">
      <c r="A344" s="38" t="s">
        <v>85</v>
      </c>
      <c r="B344" s="38" t="s">
        <v>32</v>
      </c>
      <c r="C344" s="38" t="s">
        <v>62</v>
      </c>
      <c r="D344" s="42">
        <v>0</v>
      </c>
      <c r="E344" s="42">
        <v>8.8845095888245851E-5</v>
      </c>
      <c r="F344" s="42">
        <v>0</v>
      </c>
      <c r="G344" s="42">
        <v>3.5168751492165029E-4</v>
      </c>
      <c r="H344" s="42">
        <v>9.0775603894144297E-5</v>
      </c>
      <c r="I344" s="42">
        <v>0</v>
      </c>
      <c r="J344" s="42">
        <v>0</v>
      </c>
      <c r="K344" s="42">
        <v>7.606205326737836E-5</v>
      </c>
      <c r="L344" s="42">
        <v>1.6594185581197962E-5</v>
      </c>
      <c r="M344" s="42">
        <v>0</v>
      </c>
      <c r="N344" s="42">
        <v>0</v>
      </c>
      <c r="O344" s="42">
        <v>2.456355787217035E-6</v>
      </c>
      <c r="P344" s="42">
        <v>0</v>
      </c>
      <c r="Q344" s="42">
        <v>8.058529783738777E-5</v>
      </c>
      <c r="R344" s="42">
        <v>2.9869229183532298E-4</v>
      </c>
      <c r="S344" s="42">
        <v>0</v>
      </c>
      <c r="T344" s="42">
        <v>0</v>
      </c>
      <c r="U344" s="42">
        <v>6.9443103711819276E-6</v>
      </c>
      <c r="V344" s="42">
        <v>9.0500470832921565E-6</v>
      </c>
      <c r="W344" s="42">
        <v>1.9872263073921204E-3</v>
      </c>
      <c r="X344" s="42">
        <v>3.8088078144937754E-3</v>
      </c>
      <c r="Y344" s="42">
        <v>1.4359414577484131E-2</v>
      </c>
      <c r="Z344" s="42">
        <v>0</v>
      </c>
      <c r="AA344" s="42">
        <v>0</v>
      </c>
      <c r="AB344" s="42">
        <v>0</v>
      </c>
      <c r="AC344" s="42">
        <v>0</v>
      </c>
      <c r="AD344" s="42">
        <v>0</v>
      </c>
      <c r="AE344" s="42">
        <v>0</v>
      </c>
      <c r="AF344" s="42">
        <v>0</v>
      </c>
      <c r="AG344" s="42">
        <v>0</v>
      </c>
      <c r="AH344" s="42">
        <v>0</v>
      </c>
      <c r="AI344" s="42">
        <v>0</v>
      </c>
      <c r="AJ344" s="42">
        <v>7.2579160332679749E-2</v>
      </c>
      <c r="AK344" s="42">
        <v>2.1925773762632161E-4</v>
      </c>
      <c r="AL344" s="42">
        <v>0.30025768280029297</v>
      </c>
      <c r="AM344" s="42">
        <v>8.217240683734417E-3</v>
      </c>
      <c r="AN344" s="42">
        <v>0</v>
      </c>
      <c r="AO344" s="42">
        <v>1.9785729818977416E-6</v>
      </c>
      <c r="AP344" s="42">
        <v>2.0944194693583995E-4</v>
      </c>
      <c r="AQ344" s="42">
        <v>7.8053721226751804E-3</v>
      </c>
    </row>
    <row r="345" spans="1:43" x14ac:dyDescent="0.25">
      <c r="A345" s="38" t="s">
        <v>86</v>
      </c>
      <c r="B345" s="38" t="s">
        <v>33</v>
      </c>
      <c r="C345" s="38" t="s">
        <v>62</v>
      </c>
      <c r="D345" s="42">
        <v>0</v>
      </c>
      <c r="E345" s="42">
        <v>0</v>
      </c>
      <c r="F345" s="42">
        <v>0</v>
      </c>
      <c r="G345" s="42">
        <v>0</v>
      </c>
      <c r="H345" s="42">
        <v>0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 s="42">
        <v>0</v>
      </c>
      <c r="AE345" s="42">
        <v>0</v>
      </c>
      <c r="AF345" s="42">
        <v>0</v>
      </c>
      <c r="AG345" s="42">
        <v>0</v>
      </c>
      <c r="AH345" s="42">
        <v>0</v>
      </c>
      <c r="AI345" s="42">
        <v>0</v>
      </c>
      <c r="AJ345" s="42">
        <v>0</v>
      </c>
      <c r="AK345" s="42">
        <v>0</v>
      </c>
      <c r="AL345" s="42">
        <v>0</v>
      </c>
      <c r="AM345" s="42">
        <v>0</v>
      </c>
      <c r="AN345" s="42">
        <v>0</v>
      </c>
      <c r="AO345" s="42">
        <v>0</v>
      </c>
      <c r="AP345" s="42">
        <v>0</v>
      </c>
      <c r="AQ345" s="42">
        <v>0</v>
      </c>
    </row>
    <row r="346" spans="1:43" ht="30" x14ac:dyDescent="0.25">
      <c r="A346" s="38" t="s">
        <v>87</v>
      </c>
      <c r="B346" s="38" t="s">
        <v>34</v>
      </c>
      <c r="C346" s="38" t="s">
        <v>62</v>
      </c>
      <c r="D346" s="42">
        <v>0</v>
      </c>
      <c r="E346" s="42">
        <v>0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 s="42">
        <v>0</v>
      </c>
      <c r="AE346" s="42">
        <v>0</v>
      </c>
      <c r="AF346" s="42">
        <v>0</v>
      </c>
      <c r="AG346" s="42">
        <v>0</v>
      </c>
      <c r="AH346" s="42">
        <v>0</v>
      </c>
      <c r="AI346" s="42">
        <v>0</v>
      </c>
      <c r="AJ346" s="42">
        <v>0</v>
      </c>
      <c r="AK346" s="42">
        <v>0</v>
      </c>
      <c r="AL346" s="42">
        <v>0</v>
      </c>
      <c r="AM346" s="42">
        <v>0</v>
      </c>
      <c r="AN346" s="42">
        <v>0</v>
      </c>
      <c r="AO346" s="42">
        <v>0</v>
      </c>
      <c r="AP346" s="42">
        <v>0</v>
      </c>
      <c r="AQ346" s="42">
        <v>0</v>
      </c>
    </row>
    <row r="347" spans="1:43" ht="30" x14ac:dyDescent="0.25">
      <c r="A347" s="38" t="s">
        <v>88</v>
      </c>
      <c r="B347" s="38" t="s">
        <v>35</v>
      </c>
      <c r="C347" s="38" t="s">
        <v>62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 s="42">
        <v>0</v>
      </c>
      <c r="AE347" s="42">
        <v>0</v>
      </c>
      <c r="AF347" s="42">
        <v>0</v>
      </c>
      <c r="AG347" s="42">
        <v>0</v>
      </c>
      <c r="AH347" s="42">
        <v>0</v>
      </c>
      <c r="AI347" s="42">
        <v>0</v>
      </c>
      <c r="AJ347" s="42">
        <v>0</v>
      </c>
      <c r="AK347" s="42">
        <v>0</v>
      </c>
      <c r="AL347" s="42">
        <v>0</v>
      </c>
      <c r="AM347" s="42">
        <v>0</v>
      </c>
      <c r="AN347" s="42">
        <v>0</v>
      </c>
      <c r="AO347" s="42">
        <v>0</v>
      </c>
      <c r="AP347" s="42">
        <v>0</v>
      </c>
      <c r="AQ347" s="42">
        <v>0</v>
      </c>
    </row>
    <row r="348" spans="1:43" x14ac:dyDescent="0.25">
      <c r="A348" s="38" t="s">
        <v>89</v>
      </c>
      <c r="B348" s="38" t="s">
        <v>36</v>
      </c>
      <c r="C348" s="38" t="s">
        <v>62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2">
        <v>0</v>
      </c>
      <c r="AE348" s="42">
        <v>0</v>
      </c>
      <c r="AF348" s="42">
        <v>0</v>
      </c>
      <c r="AG348" s="42">
        <v>0</v>
      </c>
      <c r="AH348" s="42">
        <v>0</v>
      </c>
      <c r="AI348" s="42">
        <v>0</v>
      </c>
      <c r="AJ348" s="42">
        <v>0</v>
      </c>
      <c r="AK348" s="42">
        <v>0</v>
      </c>
      <c r="AL348" s="42">
        <v>0</v>
      </c>
      <c r="AM348" s="42">
        <v>0</v>
      </c>
      <c r="AN348" s="42">
        <v>0</v>
      </c>
      <c r="AO348" s="42">
        <v>0</v>
      </c>
      <c r="AP348" s="42">
        <v>0</v>
      </c>
      <c r="AQ348" s="42">
        <v>0</v>
      </c>
    </row>
    <row r="349" spans="1:43" x14ac:dyDescent="0.25">
      <c r="A349" s="38" t="s">
        <v>90</v>
      </c>
      <c r="B349" s="38" t="s">
        <v>37</v>
      </c>
      <c r="C349" s="38" t="s">
        <v>62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0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 s="42">
        <v>0</v>
      </c>
      <c r="AA349" s="42">
        <v>0</v>
      </c>
      <c r="AB349" s="42">
        <v>0</v>
      </c>
      <c r="AC349" s="42">
        <v>0</v>
      </c>
      <c r="AD349" s="42">
        <v>0</v>
      </c>
      <c r="AE349" s="42">
        <v>0</v>
      </c>
      <c r="AF349" s="42">
        <v>0</v>
      </c>
      <c r="AG349" s="42">
        <v>0</v>
      </c>
      <c r="AH349" s="42">
        <v>0</v>
      </c>
      <c r="AI349" s="42">
        <v>0</v>
      </c>
      <c r="AJ349" s="42">
        <v>0</v>
      </c>
      <c r="AK349" s="42">
        <v>0</v>
      </c>
      <c r="AL349" s="42">
        <v>0</v>
      </c>
      <c r="AM349" s="42">
        <v>0</v>
      </c>
      <c r="AN349" s="42">
        <v>0</v>
      </c>
      <c r="AO349" s="42">
        <v>0</v>
      </c>
      <c r="AP349" s="42">
        <v>0</v>
      </c>
      <c r="AQ349" s="42">
        <v>0</v>
      </c>
    </row>
    <row r="350" spans="1:43" x14ac:dyDescent="0.25">
      <c r="A350" s="38" t="s">
        <v>91</v>
      </c>
      <c r="B350" s="38" t="s">
        <v>38</v>
      </c>
      <c r="C350" s="38" t="s">
        <v>62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 s="42">
        <v>0</v>
      </c>
      <c r="AE350" s="42">
        <v>0</v>
      </c>
      <c r="AF350" s="42">
        <v>0</v>
      </c>
      <c r="AG350" s="42">
        <v>0</v>
      </c>
      <c r="AH350" s="42">
        <v>0</v>
      </c>
      <c r="AI350" s="42">
        <v>0</v>
      </c>
      <c r="AJ350" s="42">
        <v>0</v>
      </c>
      <c r="AK350" s="42">
        <v>0</v>
      </c>
      <c r="AL350" s="42">
        <v>0</v>
      </c>
      <c r="AM350" s="42">
        <v>0</v>
      </c>
      <c r="AN350" s="42">
        <v>0</v>
      </c>
      <c r="AO350" s="42">
        <v>0</v>
      </c>
      <c r="AP350" s="42">
        <v>0</v>
      </c>
      <c r="AQ350" s="42">
        <v>0</v>
      </c>
    </row>
    <row r="351" spans="1:43" ht="30" x14ac:dyDescent="0.25">
      <c r="A351" s="38" t="s">
        <v>92</v>
      </c>
      <c r="B351" s="38" t="s">
        <v>39</v>
      </c>
      <c r="C351" s="38" t="s">
        <v>62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 s="42">
        <v>0</v>
      </c>
      <c r="AE351" s="42">
        <v>0</v>
      </c>
      <c r="AF351" s="42">
        <v>0</v>
      </c>
      <c r="AG351" s="42">
        <v>0</v>
      </c>
      <c r="AH351" s="42">
        <v>0</v>
      </c>
      <c r="AI351" s="42">
        <v>0</v>
      </c>
      <c r="AJ351" s="42">
        <v>0</v>
      </c>
      <c r="AK351" s="42">
        <v>0</v>
      </c>
      <c r="AL351" s="42">
        <v>0</v>
      </c>
      <c r="AM351" s="42">
        <v>0</v>
      </c>
      <c r="AN351" s="42">
        <v>0</v>
      </c>
      <c r="AO351" s="42">
        <v>0</v>
      </c>
      <c r="AP351" s="42">
        <v>0</v>
      </c>
      <c r="AQ351" s="42">
        <v>0</v>
      </c>
    </row>
    <row r="352" spans="1:43" x14ac:dyDescent="0.25">
      <c r="A352" s="38" t="s">
        <v>93</v>
      </c>
      <c r="B352" s="38" t="s">
        <v>40</v>
      </c>
      <c r="C352" s="38" t="s">
        <v>62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 s="42">
        <v>0</v>
      </c>
      <c r="AE352" s="42">
        <v>0</v>
      </c>
      <c r="AF352" s="42">
        <v>0</v>
      </c>
      <c r="AG352" s="42">
        <v>0</v>
      </c>
      <c r="AH352" s="42">
        <v>0</v>
      </c>
      <c r="AI352" s="42">
        <v>0</v>
      </c>
      <c r="AJ352" s="42">
        <v>0</v>
      </c>
      <c r="AK352" s="42">
        <v>0</v>
      </c>
      <c r="AL352" s="42">
        <v>0</v>
      </c>
      <c r="AM352" s="42">
        <v>0</v>
      </c>
      <c r="AN352" s="42">
        <v>0</v>
      </c>
      <c r="AO352" s="42">
        <v>0</v>
      </c>
      <c r="AP352" s="42">
        <v>0</v>
      </c>
      <c r="AQ352" s="42">
        <v>0</v>
      </c>
    </row>
    <row r="353" spans="1:43" x14ac:dyDescent="0.25">
      <c r="A353" s="38" t="s">
        <v>94</v>
      </c>
      <c r="B353" s="38" t="s">
        <v>41</v>
      </c>
      <c r="C353" s="38" t="s">
        <v>62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  <c r="AD353" s="42">
        <v>0</v>
      </c>
      <c r="AE353" s="42">
        <v>0</v>
      </c>
      <c r="AF353" s="42">
        <v>0</v>
      </c>
      <c r="AG353" s="42">
        <v>0</v>
      </c>
      <c r="AH353" s="42">
        <v>0</v>
      </c>
      <c r="AI353" s="42">
        <v>0</v>
      </c>
      <c r="AJ353" s="42">
        <v>0</v>
      </c>
      <c r="AK353" s="42">
        <v>0</v>
      </c>
      <c r="AL353" s="42">
        <v>0</v>
      </c>
      <c r="AM353" s="42">
        <v>0</v>
      </c>
      <c r="AN353" s="42">
        <v>0</v>
      </c>
      <c r="AO353" s="42">
        <v>0</v>
      </c>
      <c r="AP353" s="42">
        <v>0</v>
      </c>
      <c r="AQ353" s="42">
        <v>0</v>
      </c>
    </row>
    <row r="354" spans="1:43" x14ac:dyDescent="0.25">
      <c r="A354" s="38" t="s">
        <v>95</v>
      </c>
      <c r="B354" s="38" t="s">
        <v>42</v>
      </c>
      <c r="C354" s="38" t="s">
        <v>62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  <c r="J354" s="42">
        <v>0</v>
      </c>
      <c r="K354" s="42">
        <v>0</v>
      </c>
      <c r="L354" s="42">
        <v>0</v>
      </c>
      <c r="M354" s="42">
        <v>0</v>
      </c>
      <c r="N354" s="42">
        <v>0</v>
      </c>
      <c r="O354" s="42">
        <v>0</v>
      </c>
      <c r="P354" s="42">
        <v>0</v>
      </c>
      <c r="Q354" s="42">
        <v>0</v>
      </c>
      <c r="R354" s="42">
        <v>0</v>
      </c>
      <c r="S354" s="42">
        <v>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0</v>
      </c>
      <c r="Z354" s="42">
        <v>0</v>
      </c>
      <c r="AA354" s="42">
        <v>0</v>
      </c>
      <c r="AB354" s="42">
        <v>0</v>
      </c>
      <c r="AC354" s="42">
        <v>0</v>
      </c>
      <c r="AD354" s="42">
        <v>0</v>
      </c>
      <c r="AE354" s="42">
        <v>0</v>
      </c>
      <c r="AF354" s="42">
        <v>0</v>
      </c>
      <c r="AG354" s="42">
        <v>0</v>
      </c>
      <c r="AH354" s="42">
        <v>0</v>
      </c>
      <c r="AI354" s="42">
        <v>0</v>
      </c>
      <c r="AJ354" s="42">
        <v>0</v>
      </c>
      <c r="AK354" s="42">
        <v>0</v>
      </c>
      <c r="AL354" s="42">
        <v>0</v>
      </c>
      <c r="AM354" s="42">
        <v>0</v>
      </c>
      <c r="AN354" s="42">
        <v>0</v>
      </c>
      <c r="AO354" s="42">
        <v>0</v>
      </c>
      <c r="AP354" s="42">
        <v>0</v>
      </c>
      <c r="AQ354" s="42">
        <v>0</v>
      </c>
    </row>
    <row r="355" spans="1:43" ht="30" x14ac:dyDescent="0.25">
      <c r="A355" s="38" t="s">
        <v>96</v>
      </c>
      <c r="B355" s="38" t="s">
        <v>43</v>
      </c>
      <c r="C355" s="38" t="s">
        <v>62</v>
      </c>
      <c r="D355" s="42">
        <v>1.8601981922984123E-2</v>
      </c>
      <c r="E355" s="42">
        <v>5.9470701962709427E-3</v>
      </c>
      <c r="F355" s="42">
        <v>0</v>
      </c>
      <c r="G355" s="42">
        <v>1.2062013149261475E-2</v>
      </c>
      <c r="H355" s="42">
        <v>2.1840903908014297E-2</v>
      </c>
      <c r="I355" s="42">
        <v>2.0724213682115078E-3</v>
      </c>
      <c r="J355" s="42">
        <v>3.6282271612435579E-3</v>
      </c>
      <c r="K355" s="42">
        <v>6.4515057019889355E-3</v>
      </c>
      <c r="L355" s="42">
        <v>6.1462176963686943E-3</v>
      </c>
      <c r="M355" s="42">
        <v>0</v>
      </c>
      <c r="N355" s="42">
        <v>0</v>
      </c>
      <c r="O355" s="42">
        <v>9.2959473840892315E-4</v>
      </c>
      <c r="P355" s="42">
        <v>0</v>
      </c>
      <c r="Q355" s="42">
        <v>4.868017858825624E-4</v>
      </c>
      <c r="R355" s="42">
        <v>5.9231966733932495E-3</v>
      </c>
      <c r="S355" s="42">
        <v>0</v>
      </c>
      <c r="T355" s="42">
        <v>0</v>
      </c>
      <c r="U355" s="42">
        <v>2.422909892629832E-4</v>
      </c>
      <c r="V355" s="42">
        <v>6.7349232267588377E-4</v>
      </c>
      <c r="W355" s="42">
        <v>1.3105175457894802E-2</v>
      </c>
      <c r="X355" s="42">
        <v>2.8342528268694878E-2</v>
      </c>
      <c r="Y355" s="42">
        <v>3.7087110104039311E-4</v>
      </c>
      <c r="Z355" s="42">
        <v>0</v>
      </c>
      <c r="AA355" s="42">
        <v>0</v>
      </c>
      <c r="AB355" s="42">
        <v>0</v>
      </c>
      <c r="AC355" s="42">
        <v>0</v>
      </c>
      <c r="AD355" s="42">
        <v>0</v>
      </c>
      <c r="AE355" s="42">
        <v>0</v>
      </c>
      <c r="AF355" s="42">
        <v>0</v>
      </c>
      <c r="AG355" s="42">
        <v>0</v>
      </c>
      <c r="AH355" s="42">
        <v>0</v>
      </c>
      <c r="AI355" s="42">
        <v>0</v>
      </c>
      <c r="AJ355" s="42">
        <v>9.7090438008308411E-2</v>
      </c>
      <c r="AK355" s="42">
        <v>2.8093738481402397E-2</v>
      </c>
      <c r="AL355" s="42">
        <v>0.34553879499435425</v>
      </c>
      <c r="AM355" s="42">
        <v>9.897325187921524E-2</v>
      </c>
      <c r="AN355" s="42">
        <v>9.8174149170517921E-3</v>
      </c>
      <c r="AO355" s="42">
        <v>1.3005509041249752E-2</v>
      </c>
      <c r="AP355" s="42">
        <v>2.2138524800539017E-2</v>
      </c>
      <c r="AQ355" s="42">
        <v>0.2737790048122406</v>
      </c>
    </row>
    <row r="356" spans="1:43" x14ac:dyDescent="0.25">
      <c r="A356" s="38" t="s">
        <v>97</v>
      </c>
      <c r="B356" s="38" t="s">
        <v>44</v>
      </c>
      <c r="C356" s="38" t="s">
        <v>62</v>
      </c>
      <c r="D356" s="42">
        <v>0</v>
      </c>
      <c r="E356" s="42">
        <v>0</v>
      </c>
      <c r="F356" s="42">
        <v>0</v>
      </c>
      <c r="G356" s="42">
        <v>0</v>
      </c>
      <c r="H356" s="42">
        <v>0</v>
      </c>
      <c r="I356" s="42">
        <v>0</v>
      </c>
      <c r="J356" s="42">
        <v>0</v>
      </c>
      <c r="K356" s="42">
        <v>0</v>
      </c>
      <c r="L356" s="42">
        <v>0</v>
      </c>
      <c r="M356" s="42">
        <v>0</v>
      </c>
      <c r="N356" s="42">
        <v>0</v>
      </c>
      <c r="O356" s="42">
        <v>0</v>
      </c>
      <c r="P356" s="42">
        <v>0</v>
      </c>
      <c r="Q356" s="42">
        <v>0</v>
      </c>
      <c r="R356" s="42">
        <v>0</v>
      </c>
      <c r="S356" s="42">
        <v>0</v>
      </c>
      <c r="T356" s="42">
        <v>0</v>
      </c>
      <c r="U356" s="42">
        <v>0</v>
      </c>
      <c r="V356" s="42">
        <v>0</v>
      </c>
      <c r="W356" s="42">
        <v>0</v>
      </c>
      <c r="X356" s="42">
        <v>0</v>
      </c>
      <c r="Y356" s="42">
        <v>0</v>
      </c>
      <c r="Z356" s="42">
        <v>0</v>
      </c>
      <c r="AA356" s="42">
        <v>0</v>
      </c>
      <c r="AB356" s="42">
        <v>0</v>
      </c>
      <c r="AC356" s="42">
        <v>0</v>
      </c>
      <c r="AD356" s="42">
        <v>0</v>
      </c>
      <c r="AE356" s="42">
        <v>0</v>
      </c>
      <c r="AF356" s="42">
        <v>0</v>
      </c>
      <c r="AG356" s="42">
        <v>0</v>
      </c>
      <c r="AH356" s="42">
        <v>0</v>
      </c>
      <c r="AI356" s="42">
        <v>0</v>
      </c>
      <c r="AJ356" s="42">
        <v>0</v>
      </c>
      <c r="AK356" s="42">
        <v>0</v>
      </c>
      <c r="AL356" s="42">
        <v>0</v>
      </c>
      <c r="AM356" s="42">
        <v>0</v>
      </c>
      <c r="AN356" s="42">
        <v>0</v>
      </c>
      <c r="AO356" s="42">
        <v>0</v>
      </c>
      <c r="AP356" s="42">
        <v>0</v>
      </c>
      <c r="AQ356" s="42">
        <v>0</v>
      </c>
    </row>
    <row r="357" spans="1:43" x14ac:dyDescent="0.25">
      <c r="A357" s="38" t="s">
        <v>98</v>
      </c>
      <c r="B357" s="38" t="s">
        <v>45</v>
      </c>
      <c r="C357" s="38" t="s">
        <v>62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  <c r="J357" s="42">
        <v>0</v>
      </c>
      <c r="K357" s="42">
        <v>0</v>
      </c>
      <c r="L357" s="42">
        <v>0</v>
      </c>
      <c r="M357" s="42">
        <v>0</v>
      </c>
      <c r="N357" s="42">
        <v>0</v>
      </c>
      <c r="O357" s="42">
        <v>0</v>
      </c>
      <c r="P357" s="42">
        <v>0</v>
      </c>
      <c r="Q357" s="42">
        <v>0</v>
      </c>
      <c r="R357" s="42">
        <v>0</v>
      </c>
      <c r="S357" s="42">
        <v>0</v>
      </c>
      <c r="T357" s="42">
        <v>0</v>
      </c>
      <c r="U357" s="42">
        <v>0</v>
      </c>
      <c r="V357" s="42">
        <v>0</v>
      </c>
      <c r="W357" s="42">
        <v>0</v>
      </c>
      <c r="X357" s="42">
        <v>0</v>
      </c>
      <c r="Y357" s="42">
        <v>0</v>
      </c>
      <c r="Z357" s="42">
        <v>0</v>
      </c>
      <c r="AA357" s="42">
        <v>0</v>
      </c>
      <c r="AB357" s="42">
        <v>0</v>
      </c>
      <c r="AC357" s="42">
        <v>0</v>
      </c>
      <c r="AD357" s="42">
        <v>0</v>
      </c>
      <c r="AE357" s="42">
        <v>0</v>
      </c>
      <c r="AF357" s="42">
        <v>0</v>
      </c>
      <c r="AG357" s="42">
        <v>0</v>
      </c>
      <c r="AH357" s="42">
        <v>0</v>
      </c>
      <c r="AI357" s="42">
        <v>0</v>
      </c>
      <c r="AJ357" s="42">
        <v>0</v>
      </c>
      <c r="AK357" s="42">
        <v>0</v>
      </c>
      <c r="AL357" s="42">
        <v>0</v>
      </c>
      <c r="AM357" s="42">
        <v>0</v>
      </c>
      <c r="AN357" s="42">
        <v>0</v>
      </c>
      <c r="AO357" s="42">
        <v>0</v>
      </c>
      <c r="AP357" s="42">
        <v>0</v>
      </c>
      <c r="AQ357" s="42">
        <v>0</v>
      </c>
    </row>
    <row r="358" spans="1:43" x14ac:dyDescent="0.25">
      <c r="A358" s="38" t="s">
        <v>99</v>
      </c>
      <c r="B358" s="38" t="s">
        <v>46</v>
      </c>
      <c r="C358" s="38" t="s">
        <v>62</v>
      </c>
      <c r="D358" s="42">
        <v>1.5539070591330528E-3</v>
      </c>
      <c r="E358" s="42">
        <v>5.2046962082386017E-4</v>
      </c>
      <c r="F358" s="42">
        <v>0</v>
      </c>
      <c r="G358" s="42">
        <v>2.0075577776879072E-3</v>
      </c>
      <c r="H358" s="42">
        <v>6.7182409111410379E-4</v>
      </c>
      <c r="I358" s="42">
        <v>2.1054752869531512E-4</v>
      </c>
      <c r="J358" s="42">
        <v>3.6775783519260585E-4</v>
      </c>
      <c r="K358" s="42">
        <v>6.2789383810013533E-4</v>
      </c>
      <c r="L358" s="42">
        <v>7.173432968556881E-4</v>
      </c>
      <c r="M358" s="42">
        <v>0</v>
      </c>
      <c r="N358" s="42">
        <v>0</v>
      </c>
      <c r="O358" s="42">
        <v>1.6029353719204664E-4</v>
      </c>
      <c r="P358" s="42">
        <v>0</v>
      </c>
      <c r="Q358" s="42">
        <v>1.1570460628718138E-4</v>
      </c>
      <c r="R358" s="42">
        <v>1.7291666881646961E-4</v>
      </c>
      <c r="S358" s="42">
        <v>0</v>
      </c>
      <c r="T358" s="42">
        <v>0</v>
      </c>
      <c r="U358" s="42">
        <v>4.0916107536759228E-5</v>
      </c>
      <c r="V358" s="42">
        <v>1.1331626410537865E-5</v>
      </c>
      <c r="W358" s="42">
        <v>1.5025876928120852E-4</v>
      </c>
      <c r="X358" s="42">
        <v>1.2369555188342929E-3</v>
      </c>
      <c r="Y358" s="42">
        <v>1.3311688235262409E-5</v>
      </c>
      <c r="Z358" s="42">
        <v>0</v>
      </c>
      <c r="AA358" s="42">
        <v>0</v>
      </c>
      <c r="AB358" s="42">
        <v>0</v>
      </c>
      <c r="AC358" s="42">
        <v>0</v>
      </c>
      <c r="AD358" s="42">
        <v>0</v>
      </c>
      <c r="AE358" s="42">
        <v>0</v>
      </c>
      <c r="AF358" s="42">
        <v>0</v>
      </c>
      <c r="AG358" s="42">
        <v>0</v>
      </c>
      <c r="AH358" s="42">
        <v>0</v>
      </c>
      <c r="AI358" s="42">
        <v>0</v>
      </c>
      <c r="AJ358" s="42">
        <v>2.3487793805543333E-4</v>
      </c>
      <c r="AK358" s="42">
        <v>1.9345675536897033E-4</v>
      </c>
      <c r="AL358" s="42">
        <v>1.7371238209307194E-3</v>
      </c>
      <c r="AM358" s="42">
        <v>2.2431341931223869E-2</v>
      </c>
      <c r="AN358" s="42">
        <v>4.4695389806292951E-4</v>
      </c>
      <c r="AO358" s="42">
        <v>4.2758390191011131E-4</v>
      </c>
      <c r="AP358" s="42">
        <v>1.8575297435745597E-3</v>
      </c>
      <c r="AQ358" s="42">
        <v>5.6146923452615738E-2</v>
      </c>
    </row>
    <row r="359" spans="1:43" x14ac:dyDescent="0.25">
      <c r="A359" s="38" t="s">
        <v>100</v>
      </c>
      <c r="B359" s="38" t="s">
        <v>47</v>
      </c>
      <c r="C359" s="38" t="s">
        <v>62</v>
      </c>
      <c r="D359" s="42">
        <v>9.4864117272663862E-6</v>
      </c>
      <c r="E359" s="42">
        <v>2.4946937173808692E-6</v>
      </c>
      <c r="F359" s="42">
        <v>0</v>
      </c>
      <c r="G359" s="42">
        <v>9.3468206614488736E-6</v>
      </c>
      <c r="H359" s="42">
        <v>7.0100562879815698E-5</v>
      </c>
      <c r="I359" s="42">
        <v>1.4649332115368452E-5</v>
      </c>
      <c r="J359" s="42">
        <v>5.9452099776535761E-6</v>
      </c>
      <c r="K359" s="42">
        <v>3.9572420064359903E-5</v>
      </c>
      <c r="L359" s="42">
        <v>3.9904542063595727E-5</v>
      </c>
      <c r="M359" s="42">
        <v>0</v>
      </c>
      <c r="N359" s="42">
        <v>0</v>
      </c>
      <c r="O359" s="42">
        <v>1.2242921911820304E-5</v>
      </c>
      <c r="P359" s="42">
        <v>0</v>
      </c>
      <c r="Q359" s="42">
        <v>4.8776987568999175E-6</v>
      </c>
      <c r="R359" s="42">
        <v>2.6210371288470924E-5</v>
      </c>
      <c r="S359" s="42">
        <v>0</v>
      </c>
      <c r="T359" s="42">
        <v>0</v>
      </c>
      <c r="U359" s="42">
        <v>6.9734164753754158E-6</v>
      </c>
      <c r="V359" s="42">
        <v>2.9993705084052635E-6</v>
      </c>
      <c r="W359" s="42">
        <v>1.2025797332171351E-5</v>
      </c>
      <c r="X359" s="42">
        <v>2.8749836928909644E-5</v>
      </c>
      <c r="Y359" s="42">
        <v>1.3613656335564883E-7</v>
      </c>
      <c r="Z359" s="42">
        <v>0</v>
      </c>
      <c r="AA359" s="42">
        <v>0</v>
      </c>
      <c r="AB359" s="42">
        <v>0</v>
      </c>
      <c r="AC359" s="42">
        <v>0</v>
      </c>
      <c r="AD359" s="42">
        <v>0</v>
      </c>
      <c r="AE359" s="42">
        <v>0</v>
      </c>
      <c r="AF359" s="42">
        <v>0</v>
      </c>
      <c r="AG359" s="42">
        <v>0</v>
      </c>
      <c r="AH359" s="42">
        <v>0</v>
      </c>
      <c r="AI359" s="42">
        <v>0</v>
      </c>
      <c r="AJ359" s="42">
        <v>8.6365012975875288E-5</v>
      </c>
      <c r="AK359" s="42">
        <v>5.6010743719525635E-5</v>
      </c>
      <c r="AL359" s="42">
        <v>9.3342518084682524E-5</v>
      </c>
      <c r="AM359" s="42">
        <v>9.1468635946512222E-4</v>
      </c>
      <c r="AN359" s="42">
        <v>4.6301488764584064E-3</v>
      </c>
      <c r="AO359" s="42">
        <v>5.9236527886241674E-4</v>
      </c>
      <c r="AP359" s="42">
        <v>1.1813616147264838E-3</v>
      </c>
      <c r="AQ359" s="42">
        <v>2.7441554702818394E-3</v>
      </c>
    </row>
    <row r="360" spans="1:43" x14ac:dyDescent="0.25">
      <c r="A360" s="38" t="s">
        <v>101</v>
      </c>
      <c r="B360" s="38" t="s">
        <v>48</v>
      </c>
      <c r="C360" s="38" t="s">
        <v>62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  <c r="J360" s="42">
        <v>0</v>
      </c>
      <c r="K360" s="42">
        <v>0</v>
      </c>
      <c r="L360" s="42">
        <v>0</v>
      </c>
      <c r="M360" s="42">
        <v>0</v>
      </c>
      <c r="N360" s="42">
        <v>0</v>
      </c>
      <c r="O360" s="42">
        <v>0</v>
      </c>
      <c r="P360" s="42">
        <v>0</v>
      </c>
      <c r="Q360" s="42">
        <v>0</v>
      </c>
      <c r="R360" s="42">
        <v>0</v>
      </c>
      <c r="S360" s="42">
        <v>0</v>
      </c>
      <c r="T360" s="42">
        <v>0</v>
      </c>
      <c r="U360" s="42">
        <v>0</v>
      </c>
      <c r="V360" s="42">
        <v>0</v>
      </c>
      <c r="W360" s="42">
        <v>0</v>
      </c>
      <c r="X360" s="42">
        <v>0</v>
      </c>
      <c r="Y360" s="42">
        <v>0</v>
      </c>
      <c r="Z360" s="42">
        <v>0</v>
      </c>
      <c r="AA360" s="42">
        <v>0</v>
      </c>
      <c r="AB360" s="42">
        <v>0</v>
      </c>
      <c r="AC360" s="42">
        <v>0</v>
      </c>
      <c r="AD360" s="42">
        <v>0</v>
      </c>
      <c r="AE360" s="42">
        <v>0</v>
      </c>
      <c r="AF360" s="42">
        <v>0</v>
      </c>
      <c r="AG360" s="42">
        <v>0</v>
      </c>
      <c r="AH360" s="42">
        <v>0</v>
      </c>
      <c r="AI360" s="42">
        <v>0</v>
      </c>
      <c r="AJ360" s="42">
        <v>0</v>
      </c>
      <c r="AK360" s="42">
        <v>0</v>
      </c>
      <c r="AL360" s="42">
        <v>0</v>
      </c>
      <c r="AM360" s="42">
        <v>0</v>
      </c>
      <c r="AN360" s="42">
        <v>0</v>
      </c>
      <c r="AO360" s="42">
        <v>0</v>
      </c>
      <c r="AP360" s="42">
        <v>0</v>
      </c>
      <c r="AQ360" s="42">
        <v>0</v>
      </c>
    </row>
    <row r="361" spans="1:43" x14ac:dyDescent="0.25">
      <c r="A361" s="38" t="s">
        <v>102</v>
      </c>
      <c r="B361" s="38" t="s">
        <v>49</v>
      </c>
      <c r="C361" s="38" t="s">
        <v>62</v>
      </c>
      <c r="D361" s="42">
        <v>1.3678557297680527E-4</v>
      </c>
      <c r="E361" s="42">
        <v>1.8957963911816478E-3</v>
      </c>
      <c r="F361" s="42">
        <v>0</v>
      </c>
      <c r="G361" s="42">
        <v>9.5636909827589989E-3</v>
      </c>
      <c r="H361" s="42">
        <v>9.2868823558092117E-3</v>
      </c>
      <c r="I361" s="42">
        <v>7.2523456765338778E-4</v>
      </c>
      <c r="J361" s="42">
        <v>3.2692195964045823E-4</v>
      </c>
      <c r="K361" s="42">
        <v>8.5269538685679436E-3</v>
      </c>
      <c r="L361" s="42">
        <v>1.2061884626746178E-2</v>
      </c>
      <c r="M361" s="42">
        <v>0</v>
      </c>
      <c r="N361" s="42">
        <v>0</v>
      </c>
      <c r="O361" s="42">
        <v>9.9826871883124113E-4</v>
      </c>
      <c r="P361" s="42">
        <v>0</v>
      </c>
      <c r="Q361" s="42">
        <v>2.7178213349543512E-4</v>
      </c>
      <c r="R361" s="42">
        <v>8.7392916902899742E-3</v>
      </c>
      <c r="S361" s="42">
        <v>0</v>
      </c>
      <c r="T361" s="42">
        <v>0</v>
      </c>
      <c r="U361" s="42">
        <v>1.108954194933176E-3</v>
      </c>
      <c r="V361" s="42">
        <v>2.2692105267196894E-3</v>
      </c>
      <c r="W361" s="42">
        <v>2.4728802964091301E-3</v>
      </c>
      <c r="X361" s="42">
        <v>2.5771103799343109E-2</v>
      </c>
      <c r="Y361" s="42">
        <v>5.7836214546114206E-4</v>
      </c>
      <c r="Z361" s="42">
        <v>0</v>
      </c>
      <c r="AA361" s="42">
        <v>0</v>
      </c>
      <c r="AB361" s="42">
        <v>0</v>
      </c>
      <c r="AC361" s="42">
        <v>0</v>
      </c>
      <c r="AD361" s="42">
        <v>0</v>
      </c>
      <c r="AE361" s="42">
        <v>0</v>
      </c>
      <c r="AF361" s="42">
        <v>0</v>
      </c>
      <c r="AG361" s="42">
        <v>0</v>
      </c>
      <c r="AH361" s="42">
        <v>0</v>
      </c>
      <c r="AI361" s="42">
        <v>0</v>
      </c>
      <c r="AJ361" s="42">
        <v>8.5018593817949295E-3</v>
      </c>
      <c r="AK361" s="42">
        <v>2.4661270901560783E-2</v>
      </c>
      <c r="AL361" s="42">
        <v>0.11724893748760223</v>
      </c>
      <c r="AM361" s="42">
        <v>0.15111210942268372</v>
      </c>
      <c r="AN361" s="42">
        <v>5.0050370395183563E-2</v>
      </c>
      <c r="AO361" s="42">
        <v>8.8894367218017578E-2</v>
      </c>
      <c r="AP361" s="42">
        <v>9.2095345258712769E-2</v>
      </c>
      <c r="AQ361" s="42">
        <v>0.57128602266311646</v>
      </c>
    </row>
    <row r="362" spans="1:43" x14ac:dyDescent="0.25">
      <c r="A362" s="38" t="s">
        <v>103</v>
      </c>
      <c r="B362" s="38" t="s">
        <v>50</v>
      </c>
      <c r="C362" s="38" t="s">
        <v>62</v>
      </c>
      <c r="D362" s="42">
        <v>6.263024260988459E-6</v>
      </c>
      <c r="E362" s="42">
        <v>1.5992517319318722E-6</v>
      </c>
      <c r="F362" s="42">
        <v>0</v>
      </c>
      <c r="G362" s="42">
        <v>1.6474199583171867E-5</v>
      </c>
      <c r="H362" s="42">
        <v>5.108780533191748E-5</v>
      </c>
      <c r="I362" s="42">
        <v>4.5003048398939427E-6</v>
      </c>
      <c r="J362" s="42">
        <v>1.3007610505155753E-5</v>
      </c>
      <c r="K362" s="42">
        <v>3.2805881346575916E-5</v>
      </c>
      <c r="L362" s="42">
        <v>2.4742845198488794E-5</v>
      </c>
      <c r="M362" s="42">
        <v>0</v>
      </c>
      <c r="N362" s="42">
        <v>0</v>
      </c>
      <c r="O362" s="42">
        <v>1.3403303455561399E-5</v>
      </c>
      <c r="P362" s="42">
        <v>0</v>
      </c>
      <c r="Q362" s="42">
        <v>2.7699913971446222E-6</v>
      </c>
      <c r="R362" s="42">
        <v>1.9984134269179776E-5</v>
      </c>
      <c r="S362" s="42">
        <v>0</v>
      </c>
      <c r="T362" s="42">
        <v>0</v>
      </c>
      <c r="U362" s="42">
        <v>2.6446052743267501E-6</v>
      </c>
      <c r="V362" s="42">
        <v>2.3588904696225654E-6</v>
      </c>
      <c r="W362" s="42">
        <v>8.9825425675371662E-6</v>
      </c>
      <c r="X362" s="42">
        <v>4.3060546886408702E-5</v>
      </c>
      <c r="Y362" s="42">
        <v>4.3484533307491802E-6</v>
      </c>
      <c r="Z362" s="42">
        <v>0</v>
      </c>
      <c r="AA362" s="42">
        <v>0</v>
      </c>
      <c r="AB362" s="42">
        <v>0</v>
      </c>
      <c r="AC362" s="42">
        <v>0</v>
      </c>
      <c r="AD362" s="42">
        <v>0</v>
      </c>
      <c r="AE362" s="42">
        <v>0</v>
      </c>
      <c r="AF362" s="42">
        <v>0</v>
      </c>
      <c r="AG362" s="42">
        <v>0</v>
      </c>
      <c r="AH362" s="42">
        <v>0</v>
      </c>
      <c r="AI362" s="42">
        <v>0</v>
      </c>
      <c r="AJ362" s="42">
        <v>4.3721582187572494E-5</v>
      </c>
      <c r="AK362" s="42">
        <v>2.5715051378938369E-5</v>
      </c>
      <c r="AL362" s="42">
        <v>1.8881076539400965E-4</v>
      </c>
      <c r="AM362" s="42">
        <v>1.0935763129964471E-3</v>
      </c>
      <c r="AN362" s="42">
        <v>3.5684788599610329E-5</v>
      </c>
      <c r="AO362" s="42">
        <v>2.695192233659327E-4</v>
      </c>
      <c r="AP362" s="42">
        <v>3.2804423244670033E-4</v>
      </c>
      <c r="AQ362" s="42">
        <v>2.5031911209225655E-3</v>
      </c>
    </row>
    <row r="363" spans="1:43" x14ac:dyDescent="0.25">
      <c r="A363" s="38" t="s">
        <v>64</v>
      </c>
      <c r="B363" s="38" t="s">
        <v>12</v>
      </c>
      <c r="C363" s="38" t="s">
        <v>63</v>
      </c>
      <c r="D363" s="78">
        <v>1.6255514696240425E-2</v>
      </c>
      <c r="E363" s="78">
        <v>9.9058022897224873E-5</v>
      </c>
      <c r="F363" s="78">
        <v>0</v>
      </c>
      <c r="G363" s="78">
        <v>0</v>
      </c>
      <c r="H363" s="78">
        <v>8.6853720247745514E-2</v>
      </c>
      <c r="I363" s="78">
        <v>4.0202323347330093E-2</v>
      </c>
      <c r="J363" s="78">
        <v>5.704573355615139E-3</v>
      </c>
      <c r="K363" s="78">
        <v>9.0357521548867226E-3</v>
      </c>
      <c r="L363" s="78">
        <v>1.9959111232310534E-3</v>
      </c>
      <c r="M363" s="78">
        <v>0</v>
      </c>
      <c r="N363" s="78">
        <v>0</v>
      </c>
      <c r="O363" s="78">
        <v>1.4943142887204885E-3</v>
      </c>
      <c r="P363" s="78">
        <v>0</v>
      </c>
      <c r="Q363" s="78">
        <v>5.8830706402659416E-3</v>
      </c>
      <c r="R363" s="78">
        <v>0</v>
      </c>
      <c r="S363" s="78">
        <v>0</v>
      </c>
      <c r="T363" s="78">
        <v>1.1732647544704378E-4</v>
      </c>
      <c r="U363" s="78">
        <v>1.4491921263015684E-7</v>
      </c>
      <c r="V363" s="78">
        <v>1.8256356270285323E-5</v>
      </c>
      <c r="W363" s="78">
        <v>0</v>
      </c>
      <c r="X363" s="78">
        <v>0</v>
      </c>
      <c r="Y363" s="78">
        <v>0</v>
      </c>
      <c r="Z363" s="78">
        <v>0</v>
      </c>
      <c r="AA363" s="78">
        <v>0</v>
      </c>
      <c r="AB363" s="78">
        <v>0</v>
      </c>
      <c r="AC363" s="78">
        <v>0</v>
      </c>
      <c r="AD363" s="78">
        <v>0</v>
      </c>
      <c r="AE363" s="78">
        <v>0</v>
      </c>
      <c r="AF363" s="78">
        <v>0</v>
      </c>
      <c r="AG363" s="78">
        <v>0</v>
      </c>
      <c r="AH363" s="78">
        <v>0</v>
      </c>
      <c r="AI363" s="78">
        <v>0</v>
      </c>
      <c r="AJ363" s="78">
        <v>3.248677821829915E-4</v>
      </c>
      <c r="AK363" s="78">
        <v>5.7944877195070799E-12</v>
      </c>
      <c r="AL363" s="78">
        <v>1.1980885972207034E-7</v>
      </c>
      <c r="AM363" s="78">
        <v>3.4438152329840932E-9</v>
      </c>
      <c r="AN363" s="78">
        <v>0</v>
      </c>
      <c r="AO363" s="78">
        <v>2.6973777494276874E-5</v>
      </c>
      <c r="AP363" s="78">
        <v>0</v>
      </c>
      <c r="AQ363" s="78">
        <v>1.0503665544092655E-2</v>
      </c>
    </row>
    <row r="364" spans="1:43" x14ac:dyDescent="0.25">
      <c r="A364" s="38" t="s">
        <v>65</v>
      </c>
      <c r="B364" s="38" t="s">
        <v>13</v>
      </c>
      <c r="C364" s="38" t="s">
        <v>63</v>
      </c>
      <c r="D364" s="78">
        <v>0</v>
      </c>
      <c r="E364" s="78">
        <v>0</v>
      </c>
      <c r="F364" s="78">
        <v>0</v>
      </c>
      <c r="G364" s="78">
        <v>0</v>
      </c>
      <c r="H364" s="78">
        <v>0</v>
      </c>
      <c r="I364" s="78">
        <v>0</v>
      </c>
      <c r="J364" s="78">
        <v>0</v>
      </c>
      <c r="K364" s="78">
        <v>0</v>
      </c>
      <c r="L364" s="78">
        <v>0</v>
      </c>
      <c r="M364" s="78">
        <v>0</v>
      </c>
      <c r="N364" s="78">
        <v>0</v>
      </c>
      <c r="O364" s="78">
        <v>0</v>
      </c>
      <c r="P364" s="78">
        <v>0</v>
      </c>
      <c r="Q364" s="78">
        <v>0</v>
      </c>
      <c r="R364" s="78">
        <v>0</v>
      </c>
      <c r="S364" s="78">
        <v>0</v>
      </c>
      <c r="T364" s="78">
        <v>0</v>
      </c>
      <c r="U364" s="78">
        <v>0</v>
      </c>
      <c r="V364" s="78">
        <v>0</v>
      </c>
      <c r="W364" s="78">
        <v>0</v>
      </c>
      <c r="X364" s="78">
        <v>0</v>
      </c>
      <c r="Y364" s="78">
        <v>0</v>
      </c>
      <c r="Z364" s="78">
        <v>0</v>
      </c>
      <c r="AA364" s="78">
        <v>0</v>
      </c>
      <c r="AB364" s="78">
        <v>0</v>
      </c>
      <c r="AC364" s="78">
        <v>0</v>
      </c>
      <c r="AD364" s="78">
        <v>0</v>
      </c>
      <c r="AE364" s="78">
        <v>0</v>
      </c>
      <c r="AF364" s="78">
        <v>0</v>
      </c>
      <c r="AG364" s="78">
        <v>0</v>
      </c>
      <c r="AH364" s="78">
        <v>0</v>
      </c>
      <c r="AI364" s="78">
        <v>0</v>
      </c>
      <c r="AJ364" s="78">
        <v>0</v>
      </c>
      <c r="AK364" s="78">
        <v>0</v>
      </c>
      <c r="AL364" s="78">
        <v>0</v>
      </c>
      <c r="AM364" s="78">
        <v>0</v>
      </c>
      <c r="AN364" s="78">
        <v>0</v>
      </c>
      <c r="AO364" s="78">
        <v>0</v>
      </c>
      <c r="AP364" s="78">
        <v>0</v>
      </c>
      <c r="AQ364" s="78">
        <v>0</v>
      </c>
    </row>
    <row r="365" spans="1:43" x14ac:dyDescent="0.25">
      <c r="A365" s="38" t="s">
        <v>66</v>
      </c>
      <c r="B365" s="38" t="s">
        <v>14</v>
      </c>
      <c r="C365" s="38" t="s">
        <v>63</v>
      </c>
      <c r="D365" s="78">
        <v>0</v>
      </c>
      <c r="E365" s="78">
        <v>0</v>
      </c>
      <c r="F365" s="78">
        <v>0</v>
      </c>
      <c r="G365" s="78">
        <v>0</v>
      </c>
      <c r="H365" s="78">
        <v>0</v>
      </c>
      <c r="I365" s="78">
        <v>0</v>
      </c>
      <c r="J365" s="78">
        <v>0</v>
      </c>
      <c r="K365" s="78">
        <v>0</v>
      </c>
      <c r="L365" s="78">
        <v>0</v>
      </c>
      <c r="M365" s="78">
        <v>0</v>
      </c>
      <c r="N365" s="78">
        <v>0</v>
      </c>
      <c r="O365" s="78">
        <v>0</v>
      </c>
      <c r="P365" s="78">
        <v>0</v>
      </c>
      <c r="Q365" s="78">
        <v>0</v>
      </c>
      <c r="R365" s="78">
        <v>0</v>
      </c>
      <c r="S365" s="78">
        <v>0</v>
      </c>
      <c r="T365" s="78">
        <v>0</v>
      </c>
      <c r="U365" s="78">
        <v>0</v>
      </c>
      <c r="V365" s="78">
        <v>0</v>
      </c>
      <c r="W365" s="78">
        <v>0</v>
      </c>
      <c r="X365" s="78">
        <v>0</v>
      </c>
      <c r="Y365" s="78">
        <v>0</v>
      </c>
      <c r="Z365" s="78">
        <v>0</v>
      </c>
      <c r="AA365" s="78">
        <v>0</v>
      </c>
      <c r="AB365" s="78">
        <v>0</v>
      </c>
      <c r="AC365" s="78">
        <v>0</v>
      </c>
      <c r="AD365" s="78">
        <v>0</v>
      </c>
      <c r="AE365" s="78">
        <v>0</v>
      </c>
      <c r="AF365" s="78">
        <v>0</v>
      </c>
      <c r="AG365" s="78">
        <v>0</v>
      </c>
      <c r="AH365" s="78">
        <v>0</v>
      </c>
      <c r="AI365" s="78">
        <v>0</v>
      </c>
      <c r="AJ365" s="78">
        <v>0</v>
      </c>
      <c r="AK365" s="78">
        <v>0</v>
      </c>
      <c r="AL365" s="78">
        <v>0</v>
      </c>
      <c r="AM365" s="78">
        <v>0</v>
      </c>
      <c r="AN365" s="78">
        <v>0</v>
      </c>
      <c r="AO365" s="78">
        <v>0</v>
      </c>
      <c r="AP365" s="78">
        <v>0</v>
      </c>
      <c r="AQ365" s="78">
        <v>0</v>
      </c>
    </row>
    <row r="366" spans="1:43" x14ac:dyDescent="0.25">
      <c r="A366" s="38" t="s">
        <v>67</v>
      </c>
      <c r="B366" s="38" t="s">
        <v>15</v>
      </c>
      <c r="C366" s="38" t="s">
        <v>63</v>
      </c>
      <c r="D366" s="78">
        <v>7.0592523115919903E-6</v>
      </c>
      <c r="E366" s="78">
        <v>5.8872331010206835E-7</v>
      </c>
      <c r="F366" s="78">
        <v>0</v>
      </c>
      <c r="G366" s="78">
        <v>1.1873487892444246E-5</v>
      </c>
      <c r="H366" s="78">
        <v>6.9968729121683282E-7</v>
      </c>
      <c r="I366" s="78">
        <v>0</v>
      </c>
      <c r="J366" s="78">
        <v>0</v>
      </c>
      <c r="K366" s="78">
        <v>2.6668644750316162E-6</v>
      </c>
      <c r="L366" s="78">
        <v>1.1273638733655389E-7</v>
      </c>
      <c r="M366" s="78">
        <v>0</v>
      </c>
      <c r="N366" s="78">
        <v>0</v>
      </c>
      <c r="O366" s="78">
        <v>3.2522603277129747E-8</v>
      </c>
      <c r="P366" s="78">
        <v>0</v>
      </c>
      <c r="Q366" s="78">
        <v>7.4056116794452009E-9</v>
      </c>
      <c r="R366" s="78">
        <v>1.2560153095364512E-7</v>
      </c>
      <c r="S366" s="78">
        <v>0</v>
      </c>
      <c r="T366" s="78">
        <v>0</v>
      </c>
      <c r="U366" s="78">
        <v>2.5343362963781146E-8</v>
      </c>
      <c r="V366" s="78">
        <v>1.7163705479106284E-7</v>
      </c>
      <c r="W366" s="78">
        <v>6.0663055023724155E-8</v>
      </c>
      <c r="X366" s="78">
        <v>4.8710644477978349E-4</v>
      </c>
      <c r="Y366" s="78">
        <v>3.2847137276803551E-7</v>
      </c>
      <c r="Z366" s="78">
        <v>0</v>
      </c>
      <c r="AA366" s="78">
        <v>0</v>
      </c>
      <c r="AB366" s="78">
        <v>0</v>
      </c>
      <c r="AC366" s="78">
        <v>0</v>
      </c>
      <c r="AD366" s="78">
        <v>0</v>
      </c>
      <c r="AE366" s="78">
        <v>0</v>
      </c>
      <c r="AF366" s="78">
        <v>0</v>
      </c>
      <c r="AG366" s="78">
        <v>0</v>
      </c>
      <c r="AH366" s="78">
        <v>0</v>
      </c>
      <c r="AI366" s="78">
        <v>0</v>
      </c>
      <c r="AJ366" s="78">
        <v>3.1386019827550626E-7</v>
      </c>
      <c r="AK366" s="78">
        <v>8.5460407717619091E-5</v>
      </c>
      <c r="AL366" s="78">
        <v>1.0445332154631615E-3</v>
      </c>
      <c r="AM366" s="78">
        <v>2.5466180886724032E-5</v>
      </c>
      <c r="AN366" s="78">
        <v>0</v>
      </c>
      <c r="AO366" s="78">
        <v>3.668550574431606E-9</v>
      </c>
      <c r="AP366" s="78">
        <v>1.2738997838823707E-6</v>
      </c>
      <c r="AQ366" s="78">
        <v>1.7825333998189308E-5</v>
      </c>
    </row>
    <row r="367" spans="1:43" x14ac:dyDescent="0.25">
      <c r="A367" s="38" t="s">
        <v>68</v>
      </c>
      <c r="B367" s="38" t="s">
        <v>16</v>
      </c>
      <c r="C367" s="38" t="s">
        <v>63</v>
      </c>
      <c r="D367" s="78">
        <v>0</v>
      </c>
      <c r="E367" s="78">
        <v>0</v>
      </c>
      <c r="F367" s="78">
        <v>0</v>
      </c>
      <c r="G367" s="78">
        <v>0</v>
      </c>
      <c r="H367" s="78">
        <v>0</v>
      </c>
      <c r="I367" s="78">
        <v>0</v>
      </c>
      <c r="J367" s="78">
        <v>0</v>
      </c>
      <c r="K367" s="78">
        <v>0</v>
      </c>
      <c r="L367" s="78">
        <v>0</v>
      </c>
      <c r="M367" s="78">
        <v>0</v>
      </c>
      <c r="N367" s="78">
        <v>0</v>
      </c>
      <c r="O367" s="78">
        <v>0</v>
      </c>
      <c r="P367" s="78">
        <v>0</v>
      </c>
      <c r="Q367" s="78">
        <v>0</v>
      </c>
      <c r="R367" s="78">
        <v>0</v>
      </c>
      <c r="S367" s="78">
        <v>0</v>
      </c>
      <c r="T367" s="78">
        <v>0</v>
      </c>
      <c r="U367" s="78">
        <v>0</v>
      </c>
      <c r="V367" s="78">
        <v>0</v>
      </c>
      <c r="W367" s="78">
        <v>0</v>
      </c>
      <c r="X367" s="78">
        <v>0</v>
      </c>
      <c r="Y367" s="78">
        <v>0</v>
      </c>
      <c r="Z367" s="78">
        <v>0</v>
      </c>
      <c r="AA367" s="78">
        <v>0</v>
      </c>
      <c r="AB367" s="78">
        <v>0</v>
      </c>
      <c r="AC367" s="78">
        <v>0</v>
      </c>
      <c r="AD367" s="78">
        <v>0</v>
      </c>
      <c r="AE367" s="78">
        <v>0</v>
      </c>
      <c r="AF367" s="78">
        <v>0</v>
      </c>
      <c r="AG367" s="78">
        <v>0</v>
      </c>
      <c r="AH367" s="78">
        <v>0</v>
      </c>
      <c r="AI367" s="78">
        <v>0</v>
      </c>
      <c r="AJ367" s="78">
        <v>0</v>
      </c>
      <c r="AK367" s="78">
        <v>0</v>
      </c>
      <c r="AL367" s="78">
        <v>0</v>
      </c>
      <c r="AM367" s="78">
        <v>0</v>
      </c>
      <c r="AN367" s="78">
        <v>0</v>
      </c>
      <c r="AO367" s="78">
        <v>0</v>
      </c>
      <c r="AP367" s="78">
        <v>0</v>
      </c>
      <c r="AQ367" s="78">
        <v>0</v>
      </c>
    </row>
    <row r="368" spans="1:43" x14ac:dyDescent="0.25">
      <c r="A368" s="38" t="s">
        <v>69</v>
      </c>
      <c r="B368" s="38" t="s">
        <v>17</v>
      </c>
      <c r="C368" s="38" t="s">
        <v>63</v>
      </c>
      <c r="D368" s="78">
        <v>0</v>
      </c>
      <c r="E368" s="78">
        <v>0</v>
      </c>
      <c r="F368" s="78">
        <v>0</v>
      </c>
      <c r="G368" s="78">
        <v>0</v>
      </c>
      <c r="H368" s="78">
        <v>0</v>
      </c>
      <c r="I368" s="78">
        <v>0</v>
      </c>
      <c r="J368" s="78">
        <v>0</v>
      </c>
      <c r="K368" s="78">
        <v>0</v>
      </c>
      <c r="L368" s="78">
        <v>0</v>
      </c>
      <c r="M368" s="78">
        <v>0</v>
      </c>
      <c r="N368" s="78">
        <v>0</v>
      </c>
      <c r="O368" s="78">
        <v>0</v>
      </c>
      <c r="P368" s="78">
        <v>0</v>
      </c>
      <c r="Q368" s="78">
        <v>0</v>
      </c>
      <c r="R368" s="78">
        <v>0</v>
      </c>
      <c r="S368" s="78">
        <v>0</v>
      </c>
      <c r="T368" s="78">
        <v>0</v>
      </c>
      <c r="U368" s="78">
        <v>0</v>
      </c>
      <c r="V368" s="78">
        <v>0</v>
      </c>
      <c r="W368" s="78">
        <v>0</v>
      </c>
      <c r="X368" s="78">
        <v>0</v>
      </c>
      <c r="Y368" s="78">
        <v>0</v>
      </c>
      <c r="Z368" s="78">
        <v>0</v>
      </c>
      <c r="AA368" s="78">
        <v>0</v>
      </c>
      <c r="AB368" s="78">
        <v>0</v>
      </c>
      <c r="AC368" s="78">
        <v>0</v>
      </c>
      <c r="AD368" s="78">
        <v>0</v>
      </c>
      <c r="AE368" s="78">
        <v>0</v>
      </c>
      <c r="AF368" s="78">
        <v>0</v>
      </c>
      <c r="AG368" s="78">
        <v>0</v>
      </c>
      <c r="AH368" s="78">
        <v>0</v>
      </c>
      <c r="AI368" s="78">
        <v>0</v>
      </c>
      <c r="AJ368" s="78">
        <v>0</v>
      </c>
      <c r="AK368" s="78">
        <v>0</v>
      </c>
      <c r="AL368" s="78">
        <v>0</v>
      </c>
      <c r="AM368" s="78">
        <v>0</v>
      </c>
      <c r="AN368" s="78">
        <v>0</v>
      </c>
      <c r="AO368" s="78">
        <v>0</v>
      </c>
      <c r="AP368" s="78">
        <v>0</v>
      </c>
      <c r="AQ368" s="78">
        <v>0</v>
      </c>
    </row>
    <row r="369" spans="1:43" x14ac:dyDescent="0.25">
      <c r="A369" s="38" t="s">
        <v>70</v>
      </c>
      <c r="B369" s="38" t="s">
        <v>18</v>
      </c>
      <c r="C369" s="38" t="s">
        <v>63</v>
      </c>
      <c r="D369" s="78">
        <v>0</v>
      </c>
      <c r="E369" s="78">
        <v>0</v>
      </c>
      <c r="F369" s="78">
        <v>0</v>
      </c>
      <c r="G369" s="78">
        <v>0</v>
      </c>
      <c r="H369" s="78">
        <v>0</v>
      </c>
      <c r="I369" s="78">
        <v>0</v>
      </c>
      <c r="J369" s="78">
        <v>0</v>
      </c>
      <c r="K369" s="78">
        <v>0</v>
      </c>
      <c r="L369" s="78">
        <v>0</v>
      </c>
      <c r="M369" s="78">
        <v>0</v>
      </c>
      <c r="N369" s="78">
        <v>0</v>
      </c>
      <c r="O369" s="78">
        <v>0</v>
      </c>
      <c r="P369" s="78">
        <v>0</v>
      </c>
      <c r="Q369" s="78">
        <v>0</v>
      </c>
      <c r="R369" s="78">
        <v>0</v>
      </c>
      <c r="S369" s="78">
        <v>0</v>
      </c>
      <c r="T369" s="78">
        <v>0</v>
      </c>
      <c r="U369" s="78">
        <v>0</v>
      </c>
      <c r="V369" s="78">
        <v>0</v>
      </c>
      <c r="W369" s="78">
        <v>0</v>
      </c>
      <c r="X369" s="78">
        <v>0</v>
      </c>
      <c r="Y369" s="78">
        <v>0</v>
      </c>
      <c r="Z369" s="78">
        <v>0</v>
      </c>
      <c r="AA369" s="78">
        <v>0</v>
      </c>
      <c r="AB369" s="78">
        <v>0</v>
      </c>
      <c r="AC369" s="78">
        <v>0</v>
      </c>
      <c r="AD369" s="78">
        <v>0</v>
      </c>
      <c r="AE369" s="78">
        <v>0</v>
      </c>
      <c r="AF369" s="78">
        <v>0</v>
      </c>
      <c r="AG369" s="78">
        <v>0</v>
      </c>
      <c r="AH369" s="78">
        <v>0</v>
      </c>
      <c r="AI369" s="78">
        <v>0</v>
      </c>
      <c r="AJ369" s="78">
        <v>0</v>
      </c>
      <c r="AK369" s="78">
        <v>0</v>
      </c>
      <c r="AL369" s="78">
        <v>0</v>
      </c>
      <c r="AM369" s="78">
        <v>0</v>
      </c>
      <c r="AN369" s="78">
        <v>0</v>
      </c>
      <c r="AO369" s="78">
        <v>0</v>
      </c>
      <c r="AP369" s="78">
        <v>0</v>
      </c>
      <c r="AQ369" s="78">
        <v>0</v>
      </c>
    </row>
    <row r="370" spans="1:43" x14ac:dyDescent="0.25">
      <c r="A370" s="38" t="s">
        <v>71</v>
      </c>
      <c r="B370" s="38" t="s">
        <v>19</v>
      </c>
      <c r="C370" s="38" t="s">
        <v>63</v>
      </c>
      <c r="D370" s="78">
        <v>9.032145026139915E-4</v>
      </c>
      <c r="E370" s="78">
        <v>2.6561319828033447E-5</v>
      </c>
      <c r="F370" s="78">
        <v>0</v>
      </c>
      <c r="G370" s="78">
        <v>0</v>
      </c>
      <c r="H370" s="78">
        <v>8.8568878709338605E-5</v>
      </c>
      <c r="I370" s="78">
        <v>1.282170615013456E-5</v>
      </c>
      <c r="J370" s="78">
        <v>0</v>
      </c>
      <c r="K370" s="78">
        <v>6.0314348957035691E-5</v>
      </c>
      <c r="L370" s="78">
        <v>3.1513809517491609E-5</v>
      </c>
      <c r="M370" s="78">
        <v>0</v>
      </c>
      <c r="N370" s="78">
        <v>0</v>
      </c>
      <c r="O370" s="78">
        <v>0</v>
      </c>
      <c r="P370" s="78">
        <v>0</v>
      </c>
      <c r="Q370" s="78">
        <v>0</v>
      </c>
      <c r="R370" s="78">
        <v>0</v>
      </c>
      <c r="S370" s="78">
        <v>0</v>
      </c>
      <c r="T370" s="78">
        <v>0</v>
      </c>
      <c r="U370" s="78">
        <v>0</v>
      </c>
      <c r="V370" s="78">
        <v>5.5803965615108808E-11</v>
      </c>
      <c r="W370" s="78">
        <v>0</v>
      </c>
      <c r="X370" s="78">
        <v>0</v>
      </c>
      <c r="Y370" s="78">
        <v>0</v>
      </c>
      <c r="Z370" s="78">
        <v>0</v>
      </c>
      <c r="AA370" s="78">
        <v>0</v>
      </c>
      <c r="AB370" s="78">
        <v>0</v>
      </c>
      <c r="AC370" s="78">
        <v>0</v>
      </c>
      <c r="AD370" s="78">
        <v>0</v>
      </c>
      <c r="AE370" s="78">
        <v>0</v>
      </c>
      <c r="AF370" s="78">
        <v>0</v>
      </c>
      <c r="AG370" s="78">
        <v>0</v>
      </c>
      <c r="AH370" s="78">
        <v>0</v>
      </c>
      <c r="AI370" s="78">
        <v>0</v>
      </c>
      <c r="AJ370" s="78">
        <v>0</v>
      </c>
      <c r="AK370" s="78">
        <v>0</v>
      </c>
      <c r="AL370" s="78">
        <v>0</v>
      </c>
      <c r="AM370" s="78">
        <v>1.1584775165829342E-6</v>
      </c>
      <c r="AN370" s="78">
        <v>0</v>
      </c>
      <c r="AO370" s="78">
        <v>9.9368810424493859E-7</v>
      </c>
      <c r="AP370" s="78">
        <v>0</v>
      </c>
      <c r="AQ370" s="78">
        <v>3.0903946026228368E-4</v>
      </c>
    </row>
    <row r="371" spans="1:43" x14ac:dyDescent="0.25">
      <c r="A371" s="38" t="s">
        <v>72</v>
      </c>
      <c r="B371" s="38" t="s">
        <v>20</v>
      </c>
      <c r="C371" s="38" t="s">
        <v>63</v>
      </c>
      <c r="D371" s="78">
        <v>0</v>
      </c>
      <c r="E371" s="78">
        <v>0</v>
      </c>
      <c r="F371" s="78">
        <v>0</v>
      </c>
      <c r="G371" s="78">
        <v>0</v>
      </c>
      <c r="H371" s="78">
        <v>0</v>
      </c>
      <c r="I371" s="78">
        <v>0</v>
      </c>
      <c r="J371" s="78">
        <v>0</v>
      </c>
      <c r="K371" s="78">
        <v>0</v>
      </c>
      <c r="L371" s="78">
        <v>0</v>
      </c>
      <c r="M371" s="78">
        <v>0</v>
      </c>
      <c r="N371" s="78">
        <v>0</v>
      </c>
      <c r="O371" s="78">
        <v>0</v>
      </c>
      <c r="P371" s="78">
        <v>0</v>
      </c>
      <c r="Q371" s="78">
        <v>0</v>
      </c>
      <c r="R371" s="78">
        <v>0</v>
      </c>
      <c r="S371" s="78">
        <v>0</v>
      </c>
      <c r="T371" s="78">
        <v>0</v>
      </c>
      <c r="U371" s="78">
        <v>0</v>
      </c>
      <c r="V371" s="78">
        <v>0</v>
      </c>
      <c r="W371" s="78">
        <v>0</v>
      </c>
      <c r="X371" s="78">
        <v>0</v>
      </c>
      <c r="Y371" s="78">
        <v>0</v>
      </c>
      <c r="Z371" s="78">
        <v>0</v>
      </c>
      <c r="AA371" s="78">
        <v>0</v>
      </c>
      <c r="AB371" s="78">
        <v>0</v>
      </c>
      <c r="AC371" s="78">
        <v>0</v>
      </c>
      <c r="AD371" s="78">
        <v>0</v>
      </c>
      <c r="AE371" s="78">
        <v>0</v>
      </c>
      <c r="AF371" s="78">
        <v>0</v>
      </c>
      <c r="AG371" s="78">
        <v>0</v>
      </c>
      <c r="AH371" s="78">
        <v>0</v>
      </c>
      <c r="AI371" s="78">
        <v>0</v>
      </c>
      <c r="AJ371" s="78">
        <v>0</v>
      </c>
      <c r="AK371" s="78">
        <v>0</v>
      </c>
      <c r="AL371" s="78">
        <v>0</v>
      </c>
      <c r="AM371" s="78">
        <v>0</v>
      </c>
      <c r="AN371" s="78">
        <v>0</v>
      </c>
      <c r="AO371" s="78">
        <v>0</v>
      </c>
      <c r="AP371" s="78">
        <v>0</v>
      </c>
      <c r="AQ371" s="78">
        <v>0</v>
      </c>
    </row>
    <row r="372" spans="1:43" x14ac:dyDescent="0.25">
      <c r="A372" s="38" t="s">
        <v>73</v>
      </c>
      <c r="B372" s="38" t="s">
        <v>21</v>
      </c>
      <c r="C372" s="38" t="s">
        <v>63</v>
      </c>
      <c r="D372" s="78">
        <v>0</v>
      </c>
      <c r="E372" s="78">
        <v>0</v>
      </c>
      <c r="F372" s="78">
        <v>0</v>
      </c>
      <c r="G372" s="78">
        <v>0</v>
      </c>
      <c r="H372" s="78">
        <v>0</v>
      </c>
      <c r="I372" s="78">
        <v>0</v>
      </c>
      <c r="J372" s="78">
        <v>0</v>
      </c>
      <c r="K372" s="78">
        <v>0</v>
      </c>
      <c r="L372" s="78">
        <v>0</v>
      </c>
      <c r="M372" s="78">
        <v>0</v>
      </c>
      <c r="N372" s="78">
        <v>0</v>
      </c>
      <c r="O372" s="78">
        <v>0</v>
      </c>
      <c r="P372" s="78">
        <v>0</v>
      </c>
      <c r="Q372" s="78">
        <v>0</v>
      </c>
      <c r="R372" s="78">
        <v>0</v>
      </c>
      <c r="S372" s="78">
        <v>0</v>
      </c>
      <c r="T372" s="78">
        <v>0</v>
      </c>
      <c r="U372" s="78">
        <v>0</v>
      </c>
      <c r="V372" s="78">
        <v>0</v>
      </c>
      <c r="W372" s="78">
        <v>0</v>
      </c>
      <c r="X372" s="78">
        <v>0</v>
      </c>
      <c r="Y372" s="78">
        <v>0</v>
      </c>
      <c r="Z372" s="78">
        <v>0</v>
      </c>
      <c r="AA372" s="78">
        <v>0</v>
      </c>
      <c r="AB372" s="78">
        <v>0</v>
      </c>
      <c r="AC372" s="78">
        <v>0</v>
      </c>
      <c r="AD372" s="78">
        <v>0</v>
      </c>
      <c r="AE372" s="78">
        <v>0</v>
      </c>
      <c r="AF372" s="78">
        <v>0</v>
      </c>
      <c r="AG372" s="78">
        <v>0</v>
      </c>
      <c r="AH372" s="78">
        <v>0</v>
      </c>
      <c r="AI372" s="78">
        <v>0</v>
      </c>
      <c r="AJ372" s="78">
        <v>0</v>
      </c>
      <c r="AK372" s="78">
        <v>0</v>
      </c>
      <c r="AL372" s="78">
        <v>0</v>
      </c>
      <c r="AM372" s="78">
        <v>0</v>
      </c>
      <c r="AN372" s="78">
        <v>0</v>
      </c>
      <c r="AO372" s="78">
        <v>0</v>
      </c>
      <c r="AP372" s="78">
        <v>0</v>
      </c>
      <c r="AQ372" s="78">
        <v>0</v>
      </c>
    </row>
    <row r="373" spans="1:43" x14ac:dyDescent="0.25">
      <c r="A373" s="38" t="s">
        <v>74</v>
      </c>
      <c r="B373" s="38" t="s">
        <v>1</v>
      </c>
      <c r="C373" s="38" t="s">
        <v>63</v>
      </c>
      <c r="D373" s="78">
        <v>0</v>
      </c>
      <c r="E373" s="78">
        <v>0</v>
      </c>
      <c r="F373" s="78">
        <v>0</v>
      </c>
      <c r="G373" s="78">
        <v>0</v>
      </c>
      <c r="H373" s="78">
        <v>0</v>
      </c>
      <c r="I373" s="78">
        <v>0</v>
      </c>
      <c r="J373" s="78">
        <v>0</v>
      </c>
      <c r="K373" s="78">
        <v>0</v>
      </c>
      <c r="L373" s="78">
        <v>0</v>
      </c>
      <c r="M373" s="78">
        <v>0</v>
      </c>
      <c r="N373" s="78">
        <v>0</v>
      </c>
      <c r="O373" s="78">
        <v>0</v>
      </c>
      <c r="P373" s="78">
        <v>0</v>
      </c>
      <c r="Q373" s="78">
        <v>0</v>
      </c>
      <c r="R373" s="78">
        <v>0</v>
      </c>
      <c r="S373" s="78">
        <v>0</v>
      </c>
      <c r="T373" s="78">
        <v>0</v>
      </c>
      <c r="U373" s="78">
        <v>0</v>
      </c>
      <c r="V373" s="78">
        <v>0</v>
      </c>
      <c r="W373" s="78">
        <v>0</v>
      </c>
      <c r="X373" s="78">
        <v>0</v>
      </c>
      <c r="Y373" s="78">
        <v>0</v>
      </c>
      <c r="Z373" s="78">
        <v>0</v>
      </c>
      <c r="AA373" s="78">
        <v>0</v>
      </c>
      <c r="AB373" s="78">
        <v>0</v>
      </c>
      <c r="AC373" s="78">
        <v>0</v>
      </c>
      <c r="AD373" s="78">
        <v>0</v>
      </c>
      <c r="AE373" s="78">
        <v>0</v>
      </c>
      <c r="AF373" s="78">
        <v>0</v>
      </c>
      <c r="AG373" s="78">
        <v>0</v>
      </c>
      <c r="AH373" s="78">
        <v>0</v>
      </c>
      <c r="AI373" s="78">
        <v>0</v>
      </c>
      <c r="AJ373" s="78">
        <v>0</v>
      </c>
      <c r="AK373" s="78">
        <v>0</v>
      </c>
      <c r="AL373" s="78">
        <v>0</v>
      </c>
      <c r="AM373" s="78">
        <v>0</v>
      </c>
      <c r="AN373" s="78">
        <v>0</v>
      </c>
      <c r="AO373" s="78">
        <v>0</v>
      </c>
      <c r="AP373" s="78">
        <v>0</v>
      </c>
      <c r="AQ373" s="78">
        <v>0</v>
      </c>
    </row>
    <row r="374" spans="1:43" x14ac:dyDescent="0.25">
      <c r="A374" s="38" t="s">
        <v>75</v>
      </c>
      <c r="B374" s="38" t="s">
        <v>22</v>
      </c>
      <c r="C374" s="38" t="s">
        <v>63</v>
      </c>
      <c r="D374" s="78">
        <v>0</v>
      </c>
      <c r="E374" s="78">
        <v>0</v>
      </c>
      <c r="F374" s="78">
        <v>0</v>
      </c>
      <c r="G374" s="78">
        <v>0</v>
      </c>
      <c r="H374" s="78">
        <v>0</v>
      </c>
      <c r="I374" s="78">
        <v>0</v>
      </c>
      <c r="J374" s="78">
        <v>0</v>
      </c>
      <c r="K374" s="78">
        <v>0</v>
      </c>
      <c r="L374" s="78">
        <v>0</v>
      </c>
      <c r="M374" s="78">
        <v>0</v>
      </c>
      <c r="N374" s="78">
        <v>0</v>
      </c>
      <c r="O374" s="78">
        <v>0</v>
      </c>
      <c r="P374" s="78">
        <v>0</v>
      </c>
      <c r="Q374" s="78">
        <v>0</v>
      </c>
      <c r="R374" s="78">
        <v>0</v>
      </c>
      <c r="S374" s="78">
        <v>0</v>
      </c>
      <c r="T374" s="78">
        <v>0</v>
      </c>
      <c r="U374" s="78">
        <v>0</v>
      </c>
      <c r="V374" s="78">
        <v>0</v>
      </c>
      <c r="W374" s="78">
        <v>0</v>
      </c>
      <c r="X374" s="78">
        <v>0</v>
      </c>
      <c r="Y374" s="78">
        <v>0</v>
      </c>
      <c r="Z374" s="78">
        <v>0</v>
      </c>
      <c r="AA374" s="78">
        <v>0</v>
      </c>
      <c r="AB374" s="78">
        <v>0</v>
      </c>
      <c r="AC374" s="78">
        <v>0</v>
      </c>
      <c r="AD374" s="78">
        <v>0</v>
      </c>
      <c r="AE374" s="78">
        <v>0</v>
      </c>
      <c r="AF374" s="78">
        <v>0</v>
      </c>
      <c r="AG374" s="78">
        <v>0</v>
      </c>
      <c r="AH374" s="78">
        <v>0</v>
      </c>
      <c r="AI374" s="78">
        <v>0</v>
      </c>
      <c r="AJ374" s="78">
        <v>0</v>
      </c>
      <c r="AK374" s="78">
        <v>0</v>
      </c>
      <c r="AL374" s="78">
        <v>0</v>
      </c>
      <c r="AM374" s="78">
        <v>0</v>
      </c>
      <c r="AN374" s="78">
        <v>0</v>
      </c>
      <c r="AO374" s="78">
        <v>0</v>
      </c>
      <c r="AP374" s="78">
        <v>0</v>
      </c>
      <c r="AQ374" s="78">
        <v>0</v>
      </c>
    </row>
    <row r="375" spans="1:43" x14ac:dyDescent="0.25">
      <c r="A375" s="38" t="s">
        <v>76</v>
      </c>
      <c r="B375" s="38" t="s">
        <v>23</v>
      </c>
      <c r="C375" s="38" t="s">
        <v>63</v>
      </c>
      <c r="D375" s="78">
        <v>0</v>
      </c>
      <c r="E375" s="78">
        <v>0</v>
      </c>
      <c r="F375" s="78">
        <v>0</v>
      </c>
      <c r="G375" s="78">
        <v>0</v>
      </c>
      <c r="H375" s="78">
        <v>0</v>
      </c>
      <c r="I375" s="78">
        <v>0</v>
      </c>
      <c r="J375" s="78">
        <v>0</v>
      </c>
      <c r="K375" s="78">
        <v>0</v>
      </c>
      <c r="L375" s="78">
        <v>0</v>
      </c>
      <c r="M375" s="78">
        <v>0</v>
      </c>
      <c r="N375" s="78">
        <v>0</v>
      </c>
      <c r="O375" s="78">
        <v>0</v>
      </c>
      <c r="P375" s="78">
        <v>0</v>
      </c>
      <c r="Q375" s="78">
        <v>0</v>
      </c>
      <c r="R375" s="78">
        <v>0</v>
      </c>
      <c r="S375" s="78">
        <v>0</v>
      </c>
      <c r="T375" s="78">
        <v>0</v>
      </c>
      <c r="U375" s="78">
        <v>0</v>
      </c>
      <c r="V375" s="78">
        <v>0</v>
      </c>
      <c r="W375" s="78">
        <v>0</v>
      </c>
      <c r="X375" s="78">
        <v>0</v>
      </c>
      <c r="Y375" s="78">
        <v>0</v>
      </c>
      <c r="Z375" s="78">
        <v>0</v>
      </c>
      <c r="AA375" s="78">
        <v>0</v>
      </c>
      <c r="AB375" s="78">
        <v>0</v>
      </c>
      <c r="AC375" s="78">
        <v>0</v>
      </c>
      <c r="AD375" s="78">
        <v>0</v>
      </c>
      <c r="AE375" s="78">
        <v>0</v>
      </c>
      <c r="AF375" s="78">
        <v>0</v>
      </c>
      <c r="AG375" s="78">
        <v>0</v>
      </c>
      <c r="AH375" s="78">
        <v>0</v>
      </c>
      <c r="AI375" s="78">
        <v>0</v>
      </c>
      <c r="AJ375" s="78">
        <v>0</v>
      </c>
      <c r="AK375" s="78">
        <v>0</v>
      </c>
      <c r="AL375" s="78">
        <v>0</v>
      </c>
      <c r="AM375" s="78">
        <v>0</v>
      </c>
      <c r="AN375" s="78">
        <v>0</v>
      </c>
      <c r="AO375" s="78">
        <v>0</v>
      </c>
      <c r="AP375" s="78">
        <v>0</v>
      </c>
      <c r="AQ375" s="78">
        <v>0</v>
      </c>
    </row>
    <row r="376" spans="1:43" x14ac:dyDescent="0.25">
      <c r="A376" s="38" t="s">
        <v>77</v>
      </c>
      <c r="B376" s="38" t="s">
        <v>24</v>
      </c>
      <c r="C376" s="38" t="s">
        <v>63</v>
      </c>
      <c r="D376" s="78">
        <v>1.3755536201642826E-5</v>
      </c>
      <c r="E376" s="78">
        <v>3.8459133975266013E-6</v>
      </c>
      <c r="F376" s="78">
        <v>0</v>
      </c>
      <c r="G376" s="78">
        <v>4.1086927922151517E-6</v>
      </c>
      <c r="H376" s="78">
        <v>2.3864349714131095E-6</v>
      </c>
      <c r="I376" s="78">
        <v>0</v>
      </c>
      <c r="J376" s="78">
        <v>0</v>
      </c>
      <c r="K376" s="78">
        <v>1.7033203221217263E-6</v>
      </c>
      <c r="L376" s="78">
        <v>3.716073138093634E-7</v>
      </c>
      <c r="M376" s="78">
        <v>0</v>
      </c>
      <c r="N376" s="78">
        <v>0</v>
      </c>
      <c r="O376" s="78">
        <v>5.420278270662493E-8</v>
      </c>
      <c r="P376" s="78">
        <v>0</v>
      </c>
      <c r="Q376" s="78">
        <v>9.8382522992324084E-5</v>
      </c>
      <c r="R376" s="78">
        <v>4.1401403905183543E-7</v>
      </c>
      <c r="S376" s="78">
        <v>0</v>
      </c>
      <c r="T376" s="78">
        <v>0</v>
      </c>
      <c r="U376" s="78">
        <v>7.6396496240249689E-8</v>
      </c>
      <c r="V376" s="78">
        <v>2.0266517708478204E-7</v>
      </c>
      <c r="W376" s="78">
        <v>1.9996059563709423E-7</v>
      </c>
      <c r="X376" s="78">
        <v>1.9253704522270709E-5</v>
      </c>
      <c r="Y376" s="78">
        <v>2.6890427307080245E-7</v>
      </c>
      <c r="Z376" s="78">
        <v>0</v>
      </c>
      <c r="AA376" s="78">
        <v>0</v>
      </c>
      <c r="AB376" s="78">
        <v>0</v>
      </c>
      <c r="AC376" s="78">
        <v>0</v>
      </c>
      <c r="AD376" s="78">
        <v>0</v>
      </c>
      <c r="AE376" s="78">
        <v>0</v>
      </c>
      <c r="AF376" s="78">
        <v>0</v>
      </c>
      <c r="AG376" s="78">
        <v>0</v>
      </c>
      <c r="AH376" s="78">
        <v>0</v>
      </c>
      <c r="AI376" s="78">
        <v>0</v>
      </c>
      <c r="AJ376" s="78">
        <v>6.2798085855320096E-4</v>
      </c>
      <c r="AK376" s="78">
        <v>4.9816844693850726E-6</v>
      </c>
      <c r="AL376" s="78">
        <v>3.5177026875317097E-3</v>
      </c>
      <c r="AM376" s="78">
        <v>1.8649092817213386E-4</v>
      </c>
      <c r="AN376" s="78">
        <v>1.1835586377628715E-7</v>
      </c>
      <c r="AO376" s="78">
        <v>4.7430826271011028E-6</v>
      </c>
      <c r="AP376" s="78">
        <v>9.5779541879892349E-6</v>
      </c>
      <c r="AQ376" s="78">
        <v>6.8192304752301425E-5</v>
      </c>
    </row>
    <row r="377" spans="1:43" x14ac:dyDescent="0.25">
      <c r="A377" s="38" t="s">
        <v>78</v>
      </c>
      <c r="B377" s="38" t="s">
        <v>25</v>
      </c>
      <c r="C377" s="38" t="s">
        <v>63</v>
      </c>
      <c r="D377" s="78">
        <v>2.1502012386918068E-2</v>
      </c>
      <c r="E377" s="78">
        <v>7.0648075779899955E-4</v>
      </c>
      <c r="F377" s="78">
        <v>0</v>
      </c>
      <c r="G377" s="78">
        <v>3.6471852217800915E-4</v>
      </c>
      <c r="H377" s="78">
        <v>1.8736528232693672E-2</v>
      </c>
      <c r="I377" s="78">
        <v>8.5409032180905342E-3</v>
      </c>
      <c r="J377" s="78">
        <v>1.0445162188261747E-3</v>
      </c>
      <c r="K377" s="78">
        <v>1.0023762471973896E-2</v>
      </c>
      <c r="L377" s="78">
        <v>2.7051657438278198E-2</v>
      </c>
      <c r="M377" s="78">
        <v>0</v>
      </c>
      <c r="N377" s="78">
        <v>0</v>
      </c>
      <c r="O377" s="78">
        <v>1.2919263681396842E-3</v>
      </c>
      <c r="P377" s="78">
        <v>0</v>
      </c>
      <c r="Q377" s="78">
        <v>2.8871445101685822E-4</v>
      </c>
      <c r="R377" s="78">
        <v>0.11336906254291534</v>
      </c>
      <c r="S377" s="78">
        <v>0</v>
      </c>
      <c r="T377" s="78">
        <v>0</v>
      </c>
      <c r="U377" s="78">
        <v>1.2537389062345028E-2</v>
      </c>
      <c r="V377" s="78">
        <v>3.0402644188143313E-4</v>
      </c>
      <c r="W377" s="78">
        <v>2.1143443882465363E-3</v>
      </c>
      <c r="X377" s="78">
        <v>7.9634664580225945E-3</v>
      </c>
      <c r="Y377" s="78">
        <v>4.1612394852563739E-5</v>
      </c>
      <c r="Z377" s="78">
        <v>0</v>
      </c>
      <c r="AA377" s="78">
        <v>0</v>
      </c>
      <c r="AB377" s="78">
        <v>0</v>
      </c>
      <c r="AC377" s="78">
        <v>0</v>
      </c>
      <c r="AD377" s="78">
        <v>0</v>
      </c>
      <c r="AE377" s="78">
        <v>0</v>
      </c>
      <c r="AF377" s="78">
        <v>0</v>
      </c>
      <c r="AG377" s="78">
        <v>0</v>
      </c>
      <c r="AH377" s="78">
        <v>0</v>
      </c>
      <c r="AI377" s="78">
        <v>0</v>
      </c>
      <c r="AJ377" s="78">
        <v>1.7295021563768387E-2</v>
      </c>
      <c r="AK377" s="78">
        <v>6.8979425122961402E-4</v>
      </c>
      <c r="AL377" s="78">
        <v>2.1948155015707016E-2</v>
      </c>
      <c r="AM377" s="78">
        <v>1.4744005165994167E-2</v>
      </c>
      <c r="AN377" s="78">
        <v>9.1090407222509384E-3</v>
      </c>
      <c r="AO377" s="78">
        <v>2.2794147953391075E-2</v>
      </c>
      <c r="AP377" s="78">
        <v>8.8987261056900024E-2</v>
      </c>
      <c r="AQ377" s="78">
        <v>0.1789129227399826</v>
      </c>
    </row>
    <row r="378" spans="1:43" x14ac:dyDescent="0.25">
      <c r="A378" s="38" t="s">
        <v>79</v>
      </c>
      <c r="B378" s="38" t="s">
        <v>26</v>
      </c>
      <c r="C378" s="38" t="s">
        <v>63</v>
      </c>
      <c r="D378" s="78">
        <v>9.0184882283210754E-3</v>
      </c>
      <c r="E378" s="78">
        <v>9.2136040329933167E-3</v>
      </c>
      <c r="F378" s="78">
        <v>0</v>
      </c>
      <c r="G378" s="78">
        <v>1.562732458114624E-2</v>
      </c>
      <c r="H378" s="78">
        <v>8.0174021422863007E-3</v>
      </c>
      <c r="I378" s="78">
        <v>2.7635176666080952E-3</v>
      </c>
      <c r="J378" s="78">
        <v>3.3776327036321163E-3</v>
      </c>
      <c r="K378" s="78">
        <v>6.7552656400948763E-4</v>
      </c>
      <c r="L378" s="78">
        <v>3.652526531368494E-3</v>
      </c>
      <c r="M378" s="78">
        <v>0</v>
      </c>
      <c r="N378" s="78">
        <v>0</v>
      </c>
      <c r="O378" s="78">
        <v>5.9386494103819132E-4</v>
      </c>
      <c r="P378" s="78">
        <v>0</v>
      </c>
      <c r="Q378" s="78">
        <v>2.4927328922785819E-4</v>
      </c>
      <c r="R378" s="78">
        <v>2.3891227319836617E-3</v>
      </c>
      <c r="S378" s="78">
        <v>0</v>
      </c>
      <c r="T378" s="78">
        <v>0</v>
      </c>
      <c r="U378" s="78">
        <v>2.1435511007439345E-4</v>
      </c>
      <c r="V378" s="78">
        <v>5.4132549848873168E-5</v>
      </c>
      <c r="W378" s="78">
        <v>4.1708347271196544E-4</v>
      </c>
      <c r="X378" s="78">
        <v>1.1123924516141415E-2</v>
      </c>
      <c r="Y378" s="78">
        <v>6.7819928517565131E-5</v>
      </c>
      <c r="Z378" s="78">
        <v>0</v>
      </c>
      <c r="AA378" s="78">
        <v>0</v>
      </c>
      <c r="AB378" s="78">
        <v>0</v>
      </c>
      <c r="AC378" s="78">
        <v>0</v>
      </c>
      <c r="AD378" s="78">
        <v>0</v>
      </c>
      <c r="AE378" s="78">
        <v>0</v>
      </c>
      <c r="AF378" s="78">
        <v>0</v>
      </c>
      <c r="AG378" s="78">
        <v>0</v>
      </c>
      <c r="AH378" s="78">
        <v>0</v>
      </c>
      <c r="AI378" s="78">
        <v>0</v>
      </c>
      <c r="AJ378" s="78">
        <v>3.2209979835897684E-3</v>
      </c>
      <c r="AK378" s="78">
        <v>0.13702504336833954</v>
      </c>
      <c r="AL378" s="78">
        <v>4.528195783495903E-2</v>
      </c>
      <c r="AM378" s="78">
        <v>0.28220036625862122</v>
      </c>
      <c r="AN378" s="78">
        <v>2.1559807937592268E-3</v>
      </c>
      <c r="AO378" s="78">
        <v>5.5968440137803555E-3</v>
      </c>
      <c r="AP378" s="78">
        <v>1.4412096701562405E-2</v>
      </c>
      <c r="AQ378" s="78">
        <v>0.14100483059883118</v>
      </c>
    </row>
    <row r="379" spans="1:43" x14ac:dyDescent="0.25">
      <c r="A379" s="38" t="s">
        <v>80</v>
      </c>
      <c r="B379" s="38" t="s">
        <v>27</v>
      </c>
      <c r="C379" s="38" t="s">
        <v>63</v>
      </c>
      <c r="D379" s="78">
        <v>0</v>
      </c>
      <c r="E379" s="78">
        <v>0</v>
      </c>
      <c r="F379" s="78">
        <v>0</v>
      </c>
      <c r="G379" s="78">
        <v>0</v>
      </c>
      <c r="H379" s="78">
        <v>0</v>
      </c>
      <c r="I379" s="78">
        <v>0</v>
      </c>
      <c r="J379" s="78">
        <v>0</v>
      </c>
      <c r="K379" s="78">
        <v>0</v>
      </c>
      <c r="L379" s="78">
        <v>0</v>
      </c>
      <c r="M379" s="78">
        <v>0</v>
      </c>
      <c r="N379" s="78">
        <v>0</v>
      </c>
      <c r="O379" s="78">
        <v>0</v>
      </c>
      <c r="P379" s="78">
        <v>0</v>
      </c>
      <c r="Q379" s="78">
        <v>0</v>
      </c>
      <c r="R379" s="78">
        <v>0</v>
      </c>
      <c r="S379" s="78">
        <v>0</v>
      </c>
      <c r="T379" s="78">
        <v>0</v>
      </c>
      <c r="U379" s="78">
        <v>0</v>
      </c>
      <c r="V379" s="78">
        <v>0</v>
      </c>
      <c r="W379" s="78">
        <v>0</v>
      </c>
      <c r="X379" s="78">
        <v>0</v>
      </c>
      <c r="Y379" s="78">
        <v>0</v>
      </c>
      <c r="Z379" s="78">
        <v>0</v>
      </c>
      <c r="AA379" s="78">
        <v>0</v>
      </c>
      <c r="AB379" s="78">
        <v>0</v>
      </c>
      <c r="AC379" s="78">
        <v>0</v>
      </c>
      <c r="AD379" s="78">
        <v>0</v>
      </c>
      <c r="AE379" s="78">
        <v>0</v>
      </c>
      <c r="AF379" s="78">
        <v>0</v>
      </c>
      <c r="AG379" s="78">
        <v>0</v>
      </c>
      <c r="AH379" s="78">
        <v>0</v>
      </c>
      <c r="AI379" s="78">
        <v>0</v>
      </c>
      <c r="AJ379" s="78">
        <v>0</v>
      </c>
      <c r="AK379" s="78">
        <v>0</v>
      </c>
      <c r="AL379" s="78">
        <v>0</v>
      </c>
      <c r="AM379" s="78">
        <v>0</v>
      </c>
      <c r="AN379" s="78">
        <v>0</v>
      </c>
      <c r="AO379" s="78">
        <v>0</v>
      </c>
      <c r="AP379" s="78">
        <v>0</v>
      </c>
      <c r="AQ379" s="78">
        <v>0</v>
      </c>
    </row>
    <row r="380" spans="1:43" x14ac:dyDescent="0.25">
      <c r="A380" s="38" t="s">
        <v>81</v>
      </c>
      <c r="B380" s="38" t="s">
        <v>28</v>
      </c>
      <c r="C380" s="38" t="s">
        <v>63</v>
      </c>
      <c r="D380" s="78">
        <v>3.9746485650539398E-2</v>
      </c>
      <c r="E380" s="78">
        <v>8.6871959501877427E-4</v>
      </c>
      <c r="F380" s="78">
        <v>0</v>
      </c>
      <c r="G380" s="78">
        <v>1.4558956900145859E-4</v>
      </c>
      <c r="H380" s="78">
        <v>1.4020425733178854E-3</v>
      </c>
      <c r="I380" s="78">
        <v>0</v>
      </c>
      <c r="J380" s="78">
        <v>1.1418259418860544E-5</v>
      </c>
      <c r="K380" s="78">
        <v>2.4347191210836172E-3</v>
      </c>
      <c r="L380" s="78">
        <v>3.6438326351344585E-3</v>
      </c>
      <c r="M380" s="78">
        <v>0</v>
      </c>
      <c r="N380" s="78">
        <v>0</v>
      </c>
      <c r="O380" s="78">
        <v>4.6411887160502374E-4</v>
      </c>
      <c r="P380" s="78">
        <v>0</v>
      </c>
      <c r="Q380" s="78">
        <v>2.4208165996242315E-4</v>
      </c>
      <c r="R380" s="78">
        <v>4.1884444653987885E-3</v>
      </c>
      <c r="S380" s="78">
        <v>0</v>
      </c>
      <c r="T380" s="78">
        <v>0</v>
      </c>
      <c r="U380" s="78">
        <v>9.0000256896018982E-3</v>
      </c>
      <c r="V380" s="78">
        <v>4.7968619037419558E-4</v>
      </c>
      <c r="W380" s="78">
        <v>2.8214254416525364E-3</v>
      </c>
      <c r="X380" s="78">
        <v>4.3951612897217274E-3</v>
      </c>
      <c r="Y380" s="78">
        <v>1.8195547681898461E-6</v>
      </c>
      <c r="Z380" s="78">
        <v>0</v>
      </c>
      <c r="AA380" s="78">
        <v>0</v>
      </c>
      <c r="AB380" s="78">
        <v>0</v>
      </c>
      <c r="AC380" s="78">
        <v>0</v>
      </c>
      <c r="AD380" s="78">
        <v>0</v>
      </c>
      <c r="AE380" s="78">
        <v>0</v>
      </c>
      <c r="AF380" s="78">
        <v>0</v>
      </c>
      <c r="AG380" s="78">
        <v>0</v>
      </c>
      <c r="AH380" s="78">
        <v>0</v>
      </c>
      <c r="AI380" s="78">
        <v>0</v>
      </c>
      <c r="AJ380" s="78">
        <v>4.9989367835223675E-3</v>
      </c>
      <c r="AK380" s="78">
        <v>2.8359814314171672E-4</v>
      </c>
      <c r="AL380" s="78">
        <v>1.8404636532068253E-2</v>
      </c>
      <c r="AM380" s="78">
        <v>2.4620098993182182E-3</v>
      </c>
      <c r="AN380" s="78">
        <v>1.2826545571442693E-4</v>
      </c>
      <c r="AO380" s="78">
        <v>6.7882158327847719E-4</v>
      </c>
      <c r="AP380" s="78">
        <v>4.86737210303545E-3</v>
      </c>
      <c r="AQ380" s="78">
        <v>2.1375192329287529E-2</v>
      </c>
    </row>
    <row r="381" spans="1:43" x14ac:dyDescent="0.25">
      <c r="A381" s="38" t="s">
        <v>82</v>
      </c>
      <c r="B381" s="38" t="s">
        <v>29</v>
      </c>
      <c r="C381" s="38" t="s">
        <v>63</v>
      </c>
      <c r="D381" s="78">
        <v>7.5868284329771996E-4</v>
      </c>
      <c r="E381" s="78">
        <v>0</v>
      </c>
      <c r="F381" s="78">
        <v>0</v>
      </c>
      <c r="G381" s="78">
        <v>0</v>
      </c>
      <c r="H381" s="78">
        <v>5.5473003158112988E-5</v>
      </c>
      <c r="I381" s="78">
        <v>0</v>
      </c>
      <c r="J381" s="78">
        <v>0</v>
      </c>
      <c r="K381" s="78">
        <v>1.295496040256694E-4</v>
      </c>
      <c r="L381" s="78">
        <v>2.130125903931912E-5</v>
      </c>
      <c r="M381" s="78">
        <v>0</v>
      </c>
      <c r="N381" s="78">
        <v>0</v>
      </c>
      <c r="O381" s="78">
        <v>0</v>
      </c>
      <c r="P381" s="78">
        <v>0</v>
      </c>
      <c r="Q381" s="78">
        <v>0</v>
      </c>
      <c r="R381" s="78">
        <v>0</v>
      </c>
      <c r="S381" s="78">
        <v>0</v>
      </c>
      <c r="T381" s="78">
        <v>0</v>
      </c>
      <c r="U381" s="78">
        <v>1.3542650334485984E-9</v>
      </c>
      <c r="V381" s="78">
        <v>3.3474315423518419E-3</v>
      </c>
      <c r="W381" s="78">
        <v>0</v>
      </c>
      <c r="X381" s="78">
        <v>0</v>
      </c>
      <c r="Y381" s="78">
        <v>0</v>
      </c>
      <c r="Z381" s="78">
        <v>0</v>
      </c>
      <c r="AA381" s="78">
        <v>0</v>
      </c>
      <c r="AB381" s="78">
        <v>0</v>
      </c>
      <c r="AC381" s="78">
        <v>0</v>
      </c>
      <c r="AD381" s="78">
        <v>0</v>
      </c>
      <c r="AE381" s="78">
        <v>0</v>
      </c>
      <c r="AF381" s="78">
        <v>0</v>
      </c>
      <c r="AG381" s="78">
        <v>0</v>
      </c>
      <c r="AH381" s="78">
        <v>0</v>
      </c>
      <c r="AI381" s="78">
        <v>0</v>
      </c>
      <c r="AJ381" s="78">
        <v>1.9045844510401366E-6</v>
      </c>
      <c r="AK381" s="78">
        <v>2.9205452847236302E-6</v>
      </c>
      <c r="AL381" s="78">
        <v>0</v>
      </c>
      <c r="AM381" s="78">
        <v>2.3691469323239289E-5</v>
      </c>
      <c r="AN381" s="78">
        <v>0</v>
      </c>
      <c r="AO381" s="78">
        <v>4.3403025529187289E-7</v>
      </c>
      <c r="AP381" s="78">
        <v>2.999248636115226E-6</v>
      </c>
      <c r="AQ381" s="78">
        <v>4.3774349614977837E-3</v>
      </c>
    </row>
    <row r="382" spans="1:43" x14ac:dyDescent="0.25">
      <c r="A382" s="38" t="s">
        <v>83</v>
      </c>
      <c r="B382" s="38" t="s">
        <v>30</v>
      </c>
      <c r="C382" s="38" t="s">
        <v>63</v>
      </c>
      <c r="D382" s="78">
        <v>4.2852899059653282E-3</v>
      </c>
      <c r="E382" s="78">
        <v>2.1181236952543259E-3</v>
      </c>
      <c r="F382" s="78">
        <v>0</v>
      </c>
      <c r="G382" s="78">
        <v>4.6135220327414572E-4</v>
      </c>
      <c r="H382" s="78">
        <v>2.3638561833649874E-3</v>
      </c>
      <c r="I382" s="78">
        <v>1.2362817069515586E-3</v>
      </c>
      <c r="J382" s="78">
        <v>6.3818870112299919E-3</v>
      </c>
      <c r="K382" s="78">
        <v>2.7928429190069437E-3</v>
      </c>
      <c r="L382" s="78">
        <v>1.6755761578679085E-2</v>
      </c>
      <c r="M382" s="78">
        <v>0</v>
      </c>
      <c r="N382" s="78">
        <v>0</v>
      </c>
      <c r="O382" s="78">
        <v>7.2417041519656777E-4</v>
      </c>
      <c r="P382" s="78">
        <v>0</v>
      </c>
      <c r="Q382" s="78">
        <v>3.0700783827342093E-4</v>
      </c>
      <c r="R382" s="78">
        <v>1.5764822019264102E-3</v>
      </c>
      <c r="S382" s="78">
        <v>0</v>
      </c>
      <c r="T382" s="78">
        <v>0</v>
      </c>
      <c r="U382" s="78">
        <v>3.6293091252446175E-3</v>
      </c>
      <c r="V382" s="78">
        <v>2.6035234332084656E-3</v>
      </c>
      <c r="W382" s="78">
        <v>2.0283255726099014E-2</v>
      </c>
      <c r="X382" s="78">
        <v>2.3409826681017876E-3</v>
      </c>
      <c r="Y382" s="78">
        <v>5.7258034757978749E-6</v>
      </c>
      <c r="Z382" s="78">
        <v>0</v>
      </c>
      <c r="AA382" s="78">
        <v>0</v>
      </c>
      <c r="AB382" s="78">
        <v>0</v>
      </c>
      <c r="AC382" s="78">
        <v>0</v>
      </c>
      <c r="AD382" s="78">
        <v>0</v>
      </c>
      <c r="AE382" s="78">
        <v>0</v>
      </c>
      <c r="AF382" s="78">
        <v>0</v>
      </c>
      <c r="AG382" s="78">
        <v>0</v>
      </c>
      <c r="AH382" s="78">
        <v>0</v>
      </c>
      <c r="AI382" s="78">
        <v>0</v>
      </c>
      <c r="AJ382" s="78">
        <v>2.5821938179433346E-3</v>
      </c>
      <c r="AK382" s="78">
        <v>1.691432116786018E-4</v>
      </c>
      <c r="AL382" s="78">
        <v>8.8547632098197937E-2</v>
      </c>
      <c r="AM382" s="78">
        <v>1.8203930929303169E-2</v>
      </c>
      <c r="AN382" s="78">
        <v>4.4421135680750012E-4</v>
      </c>
      <c r="AO382" s="78">
        <v>3.394711297005415E-3</v>
      </c>
      <c r="AP382" s="78">
        <v>2.4856708478182554E-3</v>
      </c>
      <c r="AQ382" s="78">
        <v>2.4874294176697731E-2</v>
      </c>
    </row>
    <row r="383" spans="1:43" x14ac:dyDescent="0.25">
      <c r="A383" s="38" t="s">
        <v>84</v>
      </c>
      <c r="B383" s="38" t="s">
        <v>31</v>
      </c>
      <c r="C383" s="38" t="s">
        <v>63</v>
      </c>
      <c r="D383" s="78">
        <v>3.5765860229730606E-4</v>
      </c>
      <c r="E383" s="78">
        <v>1.4559687406290323E-4</v>
      </c>
      <c r="F383" s="78">
        <v>0</v>
      </c>
      <c r="G383" s="78">
        <v>3.4558837069198489E-4</v>
      </c>
      <c r="H383" s="78">
        <v>2.5064253713935614E-4</v>
      </c>
      <c r="I383" s="78">
        <v>0</v>
      </c>
      <c r="J383" s="78">
        <v>0</v>
      </c>
      <c r="K383" s="78">
        <v>7.6332851313054562E-4</v>
      </c>
      <c r="L383" s="78">
        <v>4.6514575369656086E-3</v>
      </c>
      <c r="M383" s="78">
        <v>0</v>
      </c>
      <c r="N383" s="78">
        <v>0</v>
      </c>
      <c r="O383" s="78">
        <v>9.6808034868445247E-6</v>
      </c>
      <c r="P383" s="78">
        <v>0</v>
      </c>
      <c r="Q383" s="78">
        <v>8.3816310507245362E-5</v>
      </c>
      <c r="R383" s="78">
        <v>5.0041686336044222E-5</v>
      </c>
      <c r="S383" s="78">
        <v>0</v>
      </c>
      <c r="T383" s="78">
        <v>0</v>
      </c>
      <c r="U383" s="78">
        <v>1.7907103028846905E-5</v>
      </c>
      <c r="V383" s="78">
        <v>5.1437851652735844E-5</v>
      </c>
      <c r="W383" s="78">
        <v>2.1789399033877999E-4</v>
      </c>
      <c r="X383" s="78">
        <v>3.3185642212629318E-2</v>
      </c>
      <c r="Y383" s="78">
        <v>3.2502146495971829E-5</v>
      </c>
      <c r="Z383" s="78">
        <v>0</v>
      </c>
      <c r="AA383" s="78">
        <v>0</v>
      </c>
      <c r="AB383" s="78">
        <v>0</v>
      </c>
      <c r="AC383" s="78">
        <v>0</v>
      </c>
      <c r="AD383" s="78">
        <v>0</v>
      </c>
      <c r="AE383" s="78">
        <v>0</v>
      </c>
      <c r="AF383" s="78">
        <v>0</v>
      </c>
      <c r="AG383" s="78">
        <v>0</v>
      </c>
      <c r="AH383" s="78">
        <v>0</v>
      </c>
      <c r="AI383" s="78">
        <v>0</v>
      </c>
      <c r="AJ383" s="78">
        <v>5.028347484767437E-3</v>
      </c>
      <c r="AK383" s="78">
        <v>3.136058512609452E-4</v>
      </c>
      <c r="AL383" s="78">
        <v>0.4038861095905304</v>
      </c>
      <c r="AM383" s="78">
        <v>1.3549216091632843E-2</v>
      </c>
      <c r="AN383" s="78">
        <v>0</v>
      </c>
      <c r="AO383" s="78">
        <v>5.3500593821809161E-7</v>
      </c>
      <c r="AP383" s="78">
        <v>6.6542666172608733E-4</v>
      </c>
      <c r="AQ383" s="78">
        <v>8.6797010153532028E-3</v>
      </c>
    </row>
    <row r="384" spans="1:43" x14ac:dyDescent="0.25">
      <c r="A384" s="38" t="s">
        <v>85</v>
      </c>
      <c r="B384" s="38" t="s">
        <v>32</v>
      </c>
      <c r="C384" s="38" t="s">
        <v>63</v>
      </c>
      <c r="D384" s="78">
        <v>0</v>
      </c>
      <c r="E384" s="78">
        <v>1.959949622687418E-5</v>
      </c>
      <c r="F384" s="78">
        <v>0</v>
      </c>
      <c r="G384" s="78">
        <v>7.7583325037267059E-5</v>
      </c>
      <c r="H384" s="78">
        <v>2.0025372577947564E-5</v>
      </c>
      <c r="I384" s="78">
        <v>0</v>
      </c>
      <c r="J384" s="78">
        <v>0</v>
      </c>
      <c r="K384" s="78">
        <v>1.6779518773546442E-5</v>
      </c>
      <c r="L384" s="78">
        <v>3.6607275433198083E-6</v>
      </c>
      <c r="M384" s="78">
        <v>0</v>
      </c>
      <c r="N384" s="78">
        <v>0</v>
      </c>
      <c r="O384" s="78">
        <v>5.4187950127015938E-7</v>
      </c>
      <c r="P384" s="78">
        <v>0</v>
      </c>
      <c r="Q384" s="78">
        <v>1.7777359971660189E-5</v>
      </c>
      <c r="R384" s="78">
        <v>6.5892418206203729E-5</v>
      </c>
      <c r="S384" s="78">
        <v>0</v>
      </c>
      <c r="T384" s="78">
        <v>0</v>
      </c>
      <c r="U384" s="78">
        <v>1.5319358226406621E-6</v>
      </c>
      <c r="V384" s="78">
        <v>1.9964677449024748E-6</v>
      </c>
      <c r="W384" s="78">
        <v>4.3838811689056456E-4</v>
      </c>
      <c r="X384" s="78">
        <v>8.4023451199755073E-4</v>
      </c>
      <c r="Y384" s="78">
        <v>3.1677300576120615E-3</v>
      </c>
      <c r="Z384" s="78">
        <v>0</v>
      </c>
      <c r="AA384" s="78">
        <v>0</v>
      </c>
      <c r="AB384" s="78">
        <v>0</v>
      </c>
      <c r="AC384" s="78">
        <v>0</v>
      </c>
      <c r="AD384" s="78">
        <v>0</v>
      </c>
      <c r="AE384" s="78">
        <v>0</v>
      </c>
      <c r="AF384" s="78">
        <v>0</v>
      </c>
      <c r="AG384" s="78">
        <v>0</v>
      </c>
      <c r="AH384" s="78">
        <v>0</v>
      </c>
      <c r="AI384" s="78">
        <v>0</v>
      </c>
      <c r="AJ384" s="78">
        <v>1.6011180356144905E-2</v>
      </c>
      <c r="AK384" s="78">
        <v>4.8368918214691803E-5</v>
      </c>
      <c r="AL384" s="78">
        <v>6.6237747669219971E-2</v>
      </c>
      <c r="AM384" s="78">
        <v>1.8127481453120708E-3</v>
      </c>
      <c r="AN384" s="78">
        <v>0</v>
      </c>
      <c r="AO384" s="78">
        <v>4.3647918346323422E-7</v>
      </c>
      <c r="AP384" s="78">
        <v>4.6203527745092288E-5</v>
      </c>
      <c r="AQ384" s="78">
        <v>1.7218886641785502E-3</v>
      </c>
    </row>
    <row r="385" spans="1:43" x14ac:dyDescent="0.25">
      <c r="A385" s="38" t="s">
        <v>86</v>
      </c>
      <c r="B385" s="38" t="s">
        <v>33</v>
      </c>
      <c r="C385" s="38" t="s">
        <v>63</v>
      </c>
      <c r="D385" s="78">
        <v>0</v>
      </c>
      <c r="E385" s="78">
        <v>0</v>
      </c>
      <c r="F385" s="78">
        <v>0</v>
      </c>
      <c r="G385" s="78">
        <v>0</v>
      </c>
      <c r="H385" s="78">
        <v>0</v>
      </c>
      <c r="I385" s="78">
        <v>0</v>
      </c>
      <c r="J385" s="78">
        <v>0</v>
      </c>
      <c r="K385" s="78">
        <v>0</v>
      </c>
      <c r="L385" s="78">
        <v>0</v>
      </c>
      <c r="M385" s="78">
        <v>0</v>
      </c>
      <c r="N385" s="78">
        <v>0</v>
      </c>
      <c r="O385" s="78">
        <v>0</v>
      </c>
      <c r="P385" s="78">
        <v>0</v>
      </c>
      <c r="Q385" s="78">
        <v>0</v>
      </c>
      <c r="R385" s="78">
        <v>0</v>
      </c>
      <c r="S385" s="78">
        <v>0</v>
      </c>
      <c r="T385" s="78">
        <v>0</v>
      </c>
      <c r="U385" s="78">
        <v>0</v>
      </c>
      <c r="V385" s="78">
        <v>0</v>
      </c>
      <c r="W385" s="78">
        <v>0</v>
      </c>
      <c r="X385" s="78">
        <v>0</v>
      </c>
      <c r="Y385" s="78">
        <v>0</v>
      </c>
      <c r="Z385" s="78">
        <v>0</v>
      </c>
      <c r="AA385" s="78">
        <v>0</v>
      </c>
      <c r="AB385" s="78">
        <v>0</v>
      </c>
      <c r="AC385" s="78">
        <v>0</v>
      </c>
      <c r="AD385" s="78">
        <v>0</v>
      </c>
      <c r="AE385" s="78">
        <v>0</v>
      </c>
      <c r="AF385" s="78">
        <v>0</v>
      </c>
      <c r="AG385" s="78">
        <v>0</v>
      </c>
      <c r="AH385" s="78">
        <v>0</v>
      </c>
      <c r="AI385" s="78">
        <v>0</v>
      </c>
      <c r="AJ385" s="78">
        <v>0</v>
      </c>
      <c r="AK385" s="78">
        <v>0</v>
      </c>
      <c r="AL385" s="78">
        <v>0</v>
      </c>
      <c r="AM385" s="78">
        <v>0</v>
      </c>
      <c r="AN385" s="78">
        <v>0</v>
      </c>
      <c r="AO385" s="78">
        <v>0</v>
      </c>
      <c r="AP385" s="78">
        <v>0</v>
      </c>
      <c r="AQ385" s="78">
        <v>0</v>
      </c>
    </row>
    <row r="386" spans="1:43" ht="30" x14ac:dyDescent="0.25">
      <c r="A386" s="38" t="s">
        <v>87</v>
      </c>
      <c r="B386" s="38" t="s">
        <v>34</v>
      </c>
      <c r="C386" s="38" t="s">
        <v>63</v>
      </c>
      <c r="D386" s="78">
        <v>0</v>
      </c>
      <c r="E386" s="78">
        <v>0</v>
      </c>
      <c r="F386" s="78">
        <v>0</v>
      </c>
      <c r="G386" s="78">
        <v>0</v>
      </c>
      <c r="H386" s="78">
        <v>0</v>
      </c>
      <c r="I386" s="78">
        <v>0</v>
      </c>
      <c r="J386" s="78">
        <v>0</v>
      </c>
      <c r="K386" s="78">
        <v>0</v>
      </c>
      <c r="L386" s="78">
        <v>0</v>
      </c>
      <c r="M386" s="78">
        <v>0</v>
      </c>
      <c r="N386" s="78">
        <v>0</v>
      </c>
      <c r="O386" s="78">
        <v>0</v>
      </c>
      <c r="P386" s="78">
        <v>0</v>
      </c>
      <c r="Q386" s="78">
        <v>0</v>
      </c>
      <c r="R386" s="78">
        <v>0</v>
      </c>
      <c r="S386" s="78">
        <v>0</v>
      </c>
      <c r="T386" s="78">
        <v>0</v>
      </c>
      <c r="U386" s="78">
        <v>0</v>
      </c>
      <c r="V386" s="78">
        <v>0</v>
      </c>
      <c r="W386" s="78">
        <v>0</v>
      </c>
      <c r="X386" s="78">
        <v>0</v>
      </c>
      <c r="Y386" s="78">
        <v>0</v>
      </c>
      <c r="Z386" s="78">
        <v>0</v>
      </c>
      <c r="AA386" s="78">
        <v>0</v>
      </c>
      <c r="AB386" s="78">
        <v>0</v>
      </c>
      <c r="AC386" s="78">
        <v>0</v>
      </c>
      <c r="AD386" s="78">
        <v>0</v>
      </c>
      <c r="AE386" s="78">
        <v>0</v>
      </c>
      <c r="AF386" s="78">
        <v>0</v>
      </c>
      <c r="AG386" s="78">
        <v>0</v>
      </c>
      <c r="AH386" s="78">
        <v>0</v>
      </c>
      <c r="AI386" s="78">
        <v>0</v>
      </c>
      <c r="AJ386" s="78">
        <v>0</v>
      </c>
      <c r="AK386" s="78">
        <v>0</v>
      </c>
      <c r="AL386" s="78">
        <v>0</v>
      </c>
      <c r="AM386" s="78">
        <v>0</v>
      </c>
      <c r="AN386" s="78">
        <v>0</v>
      </c>
      <c r="AO386" s="78">
        <v>0</v>
      </c>
      <c r="AP386" s="78">
        <v>0</v>
      </c>
      <c r="AQ386" s="78">
        <v>0</v>
      </c>
    </row>
    <row r="387" spans="1:43" ht="30" x14ac:dyDescent="0.25">
      <c r="A387" s="38" t="s">
        <v>88</v>
      </c>
      <c r="B387" s="38" t="s">
        <v>35</v>
      </c>
      <c r="C387" s="38" t="s">
        <v>63</v>
      </c>
      <c r="D387" s="78">
        <v>0</v>
      </c>
      <c r="E387" s="78">
        <v>0</v>
      </c>
      <c r="F387" s="78">
        <v>0</v>
      </c>
      <c r="G387" s="78">
        <v>0</v>
      </c>
      <c r="H387" s="78">
        <v>0</v>
      </c>
      <c r="I387" s="78">
        <v>0</v>
      </c>
      <c r="J387" s="78">
        <v>0</v>
      </c>
      <c r="K387" s="78">
        <v>0</v>
      </c>
      <c r="L387" s="78">
        <v>0</v>
      </c>
      <c r="M387" s="78">
        <v>0</v>
      </c>
      <c r="N387" s="78">
        <v>0</v>
      </c>
      <c r="O387" s="78">
        <v>0</v>
      </c>
      <c r="P387" s="78">
        <v>0</v>
      </c>
      <c r="Q387" s="78">
        <v>0</v>
      </c>
      <c r="R387" s="78">
        <v>0</v>
      </c>
      <c r="S387" s="78">
        <v>0</v>
      </c>
      <c r="T387" s="78">
        <v>0</v>
      </c>
      <c r="U387" s="78">
        <v>0</v>
      </c>
      <c r="V387" s="78">
        <v>0</v>
      </c>
      <c r="W387" s="78">
        <v>0</v>
      </c>
      <c r="X387" s="78">
        <v>0</v>
      </c>
      <c r="Y387" s="78">
        <v>0</v>
      </c>
      <c r="Z387" s="78">
        <v>0</v>
      </c>
      <c r="AA387" s="78">
        <v>0</v>
      </c>
      <c r="AB387" s="78">
        <v>0</v>
      </c>
      <c r="AC387" s="78">
        <v>0</v>
      </c>
      <c r="AD387" s="78">
        <v>0</v>
      </c>
      <c r="AE387" s="78">
        <v>0</v>
      </c>
      <c r="AF387" s="78">
        <v>0</v>
      </c>
      <c r="AG387" s="78">
        <v>0</v>
      </c>
      <c r="AH387" s="78">
        <v>0</v>
      </c>
      <c r="AI387" s="78">
        <v>0</v>
      </c>
      <c r="AJ387" s="78">
        <v>0</v>
      </c>
      <c r="AK387" s="78">
        <v>0</v>
      </c>
      <c r="AL387" s="78">
        <v>0</v>
      </c>
      <c r="AM387" s="78">
        <v>0</v>
      </c>
      <c r="AN387" s="78">
        <v>0</v>
      </c>
      <c r="AO387" s="78">
        <v>0</v>
      </c>
      <c r="AP387" s="78">
        <v>0</v>
      </c>
      <c r="AQ387" s="78">
        <v>0</v>
      </c>
    </row>
    <row r="388" spans="1:43" x14ac:dyDescent="0.25">
      <c r="A388" s="38" t="s">
        <v>89</v>
      </c>
      <c r="B388" s="38" t="s">
        <v>36</v>
      </c>
      <c r="C388" s="38" t="s">
        <v>63</v>
      </c>
      <c r="D388" s="78">
        <v>0</v>
      </c>
      <c r="E388" s="78">
        <v>0</v>
      </c>
      <c r="F388" s="78">
        <v>0</v>
      </c>
      <c r="G388" s="78">
        <v>0</v>
      </c>
      <c r="H388" s="78">
        <v>0</v>
      </c>
      <c r="I388" s="78">
        <v>0</v>
      </c>
      <c r="J388" s="78">
        <v>0</v>
      </c>
      <c r="K388" s="78">
        <v>0</v>
      </c>
      <c r="L388" s="78">
        <v>0</v>
      </c>
      <c r="M388" s="78">
        <v>0</v>
      </c>
      <c r="N388" s="78">
        <v>0</v>
      </c>
      <c r="O388" s="78">
        <v>0</v>
      </c>
      <c r="P388" s="78">
        <v>0</v>
      </c>
      <c r="Q388" s="78">
        <v>0</v>
      </c>
      <c r="R388" s="78">
        <v>0</v>
      </c>
      <c r="S388" s="78">
        <v>0</v>
      </c>
      <c r="T388" s="78">
        <v>0</v>
      </c>
      <c r="U388" s="78">
        <v>0</v>
      </c>
      <c r="V388" s="78">
        <v>0</v>
      </c>
      <c r="W388" s="78">
        <v>0</v>
      </c>
      <c r="X388" s="78">
        <v>0</v>
      </c>
      <c r="Y388" s="78">
        <v>0</v>
      </c>
      <c r="Z388" s="78">
        <v>0</v>
      </c>
      <c r="AA388" s="78">
        <v>0</v>
      </c>
      <c r="AB388" s="78">
        <v>0</v>
      </c>
      <c r="AC388" s="78">
        <v>0</v>
      </c>
      <c r="AD388" s="78">
        <v>0</v>
      </c>
      <c r="AE388" s="78">
        <v>0</v>
      </c>
      <c r="AF388" s="78">
        <v>0</v>
      </c>
      <c r="AG388" s="78">
        <v>0</v>
      </c>
      <c r="AH388" s="78">
        <v>0</v>
      </c>
      <c r="AI388" s="78">
        <v>0</v>
      </c>
      <c r="AJ388" s="78">
        <v>0</v>
      </c>
      <c r="AK388" s="78">
        <v>0</v>
      </c>
      <c r="AL388" s="78">
        <v>0</v>
      </c>
      <c r="AM388" s="78">
        <v>0</v>
      </c>
      <c r="AN388" s="78">
        <v>0</v>
      </c>
      <c r="AO388" s="78">
        <v>0</v>
      </c>
      <c r="AP388" s="78">
        <v>0</v>
      </c>
      <c r="AQ388" s="78">
        <v>0</v>
      </c>
    </row>
    <row r="389" spans="1:43" x14ac:dyDescent="0.25">
      <c r="A389" s="38" t="s">
        <v>90</v>
      </c>
      <c r="B389" s="38" t="s">
        <v>37</v>
      </c>
      <c r="C389" s="38" t="s">
        <v>63</v>
      </c>
      <c r="D389" s="78">
        <v>0</v>
      </c>
      <c r="E389" s="78">
        <v>0</v>
      </c>
      <c r="F389" s="78">
        <v>0</v>
      </c>
      <c r="G389" s="78">
        <v>0</v>
      </c>
      <c r="H389" s="78">
        <v>0</v>
      </c>
      <c r="I389" s="78">
        <v>0</v>
      </c>
      <c r="J389" s="78">
        <v>0</v>
      </c>
      <c r="K389" s="78">
        <v>0</v>
      </c>
      <c r="L389" s="78">
        <v>0</v>
      </c>
      <c r="M389" s="78">
        <v>0</v>
      </c>
      <c r="N389" s="78">
        <v>0</v>
      </c>
      <c r="O389" s="78">
        <v>0</v>
      </c>
      <c r="P389" s="78">
        <v>0</v>
      </c>
      <c r="Q389" s="78">
        <v>0</v>
      </c>
      <c r="R389" s="78">
        <v>0</v>
      </c>
      <c r="S389" s="78">
        <v>0</v>
      </c>
      <c r="T389" s="78">
        <v>0</v>
      </c>
      <c r="U389" s="78">
        <v>0</v>
      </c>
      <c r="V389" s="78">
        <v>0</v>
      </c>
      <c r="W389" s="78">
        <v>0</v>
      </c>
      <c r="X389" s="78">
        <v>0</v>
      </c>
      <c r="Y389" s="78">
        <v>0</v>
      </c>
      <c r="Z389" s="78">
        <v>0</v>
      </c>
      <c r="AA389" s="78">
        <v>0</v>
      </c>
      <c r="AB389" s="78">
        <v>0</v>
      </c>
      <c r="AC389" s="78">
        <v>0</v>
      </c>
      <c r="AD389" s="78">
        <v>0</v>
      </c>
      <c r="AE389" s="78">
        <v>0</v>
      </c>
      <c r="AF389" s="78">
        <v>0</v>
      </c>
      <c r="AG389" s="78">
        <v>0</v>
      </c>
      <c r="AH389" s="78">
        <v>0</v>
      </c>
      <c r="AI389" s="78">
        <v>0</v>
      </c>
      <c r="AJ389" s="78">
        <v>0</v>
      </c>
      <c r="AK389" s="78">
        <v>0</v>
      </c>
      <c r="AL389" s="78">
        <v>0</v>
      </c>
      <c r="AM389" s="78">
        <v>0</v>
      </c>
      <c r="AN389" s="78">
        <v>0</v>
      </c>
      <c r="AO389" s="78">
        <v>0</v>
      </c>
      <c r="AP389" s="78">
        <v>0</v>
      </c>
      <c r="AQ389" s="78">
        <v>0</v>
      </c>
    </row>
    <row r="390" spans="1:43" x14ac:dyDescent="0.25">
      <c r="A390" s="38" t="s">
        <v>91</v>
      </c>
      <c r="B390" s="38" t="s">
        <v>38</v>
      </c>
      <c r="C390" s="38" t="s">
        <v>63</v>
      </c>
      <c r="D390" s="78">
        <v>0</v>
      </c>
      <c r="E390" s="78">
        <v>0</v>
      </c>
      <c r="F390" s="78">
        <v>0</v>
      </c>
      <c r="G390" s="78">
        <v>0</v>
      </c>
      <c r="H390" s="78">
        <v>0</v>
      </c>
      <c r="I390" s="78">
        <v>0</v>
      </c>
      <c r="J390" s="78">
        <v>0</v>
      </c>
      <c r="K390" s="78">
        <v>0</v>
      </c>
      <c r="L390" s="78">
        <v>0</v>
      </c>
      <c r="M390" s="78">
        <v>0</v>
      </c>
      <c r="N390" s="78">
        <v>0</v>
      </c>
      <c r="O390" s="78">
        <v>0</v>
      </c>
      <c r="P390" s="78">
        <v>0</v>
      </c>
      <c r="Q390" s="78">
        <v>0</v>
      </c>
      <c r="R390" s="78">
        <v>0</v>
      </c>
      <c r="S390" s="78">
        <v>0</v>
      </c>
      <c r="T390" s="78">
        <v>0</v>
      </c>
      <c r="U390" s="78">
        <v>0</v>
      </c>
      <c r="V390" s="78">
        <v>0</v>
      </c>
      <c r="W390" s="78">
        <v>0</v>
      </c>
      <c r="X390" s="78">
        <v>0</v>
      </c>
      <c r="Y390" s="78">
        <v>0</v>
      </c>
      <c r="Z390" s="78">
        <v>0</v>
      </c>
      <c r="AA390" s="78">
        <v>0</v>
      </c>
      <c r="AB390" s="78">
        <v>0</v>
      </c>
      <c r="AC390" s="78">
        <v>0</v>
      </c>
      <c r="AD390" s="78">
        <v>0</v>
      </c>
      <c r="AE390" s="78">
        <v>0</v>
      </c>
      <c r="AF390" s="78">
        <v>0</v>
      </c>
      <c r="AG390" s="78">
        <v>0</v>
      </c>
      <c r="AH390" s="78">
        <v>0</v>
      </c>
      <c r="AI390" s="78">
        <v>0</v>
      </c>
      <c r="AJ390" s="78">
        <v>0</v>
      </c>
      <c r="AK390" s="78">
        <v>0</v>
      </c>
      <c r="AL390" s="78">
        <v>0</v>
      </c>
      <c r="AM390" s="78">
        <v>0</v>
      </c>
      <c r="AN390" s="78">
        <v>0</v>
      </c>
      <c r="AO390" s="78">
        <v>0</v>
      </c>
      <c r="AP390" s="78">
        <v>0</v>
      </c>
      <c r="AQ390" s="78">
        <v>0</v>
      </c>
    </row>
    <row r="391" spans="1:43" ht="30" x14ac:dyDescent="0.25">
      <c r="A391" s="38" t="s">
        <v>92</v>
      </c>
      <c r="B391" s="38" t="s">
        <v>39</v>
      </c>
      <c r="C391" s="38" t="s">
        <v>63</v>
      </c>
      <c r="D391" s="78">
        <v>0</v>
      </c>
      <c r="E391" s="78">
        <v>0</v>
      </c>
      <c r="F391" s="78">
        <v>0</v>
      </c>
      <c r="G391" s="78">
        <v>0</v>
      </c>
      <c r="H391" s="78">
        <v>0</v>
      </c>
      <c r="I391" s="78">
        <v>0</v>
      </c>
      <c r="J391" s="78">
        <v>0</v>
      </c>
      <c r="K391" s="78">
        <v>0</v>
      </c>
      <c r="L391" s="78">
        <v>0</v>
      </c>
      <c r="M391" s="78">
        <v>0</v>
      </c>
      <c r="N391" s="78">
        <v>0</v>
      </c>
      <c r="O391" s="78">
        <v>0</v>
      </c>
      <c r="P391" s="78">
        <v>0</v>
      </c>
      <c r="Q391" s="78">
        <v>0</v>
      </c>
      <c r="R391" s="78">
        <v>0</v>
      </c>
      <c r="S391" s="78">
        <v>0</v>
      </c>
      <c r="T391" s="78">
        <v>0</v>
      </c>
      <c r="U391" s="78">
        <v>0</v>
      </c>
      <c r="V391" s="78">
        <v>0</v>
      </c>
      <c r="W391" s="78">
        <v>0</v>
      </c>
      <c r="X391" s="78">
        <v>0</v>
      </c>
      <c r="Y391" s="78">
        <v>0</v>
      </c>
      <c r="Z391" s="78">
        <v>0</v>
      </c>
      <c r="AA391" s="78">
        <v>0</v>
      </c>
      <c r="AB391" s="78">
        <v>0</v>
      </c>
      <c r="AC391" s="78">
        <v>0</v>
      </c>
      <c r="AD391" s="78">
        <v>0</v>
      </c>
      <c r="AE391" s="78">
        <v>0</v>
      </c>
      <c r="AF391" s="78">
        <v>0</v>
      </c>
      <c r="AG391" s="78">
        <v>0</v>
      </c>
      <c r="AH391" s="78">
        <v>0</v>
      </c>
      <c r="AI391" s="78">
        <v>0</v>
      </c>
      <c r="AJ391" s="78">
        <v>0</v>
      </c>
      <c r="AK391" s="78">
        <v>0</v>
      </c>
      <c r="AL391" s="78">
        <v>0</v>
      </c>
      <c r="AM391" s="78">
        <v>0</v>
      </c>
      <c r="AN391" s="78">
        <v>0</v>
      </c>
      <c r="AO391" s="78">
        <v>0</v>
      </c>
      <c r="AP391" s="78">
        <v>0</v>
      </c>
      <c r="AQ391" s="78">
        <v>0</v>
      </c>
    </row>
    <row r="392" spans="1:43" x14ac:dyDescent="0.25">
      <c r="A392" s="38" t="s">
        <v>93</v>
      </c>
      <c r="B392" s="38" t="s">
        <v>40</v>
      </c>
      <c r="C392" s="38" t="s">
        <v>63</v>
      </c>
      <c r="D392" s="78">
        <v>0</v>
      </c>
      <c r="E392" s="78">
        <v>0</v>
      </c>
      <c r="F392" s="78">
        <v>0</v>
      </c>
      <c r="G392" s="78">
        <v>0</v>
      </c>
      <c r="H392" s="78">
        <v>0</v>
      </c>
      <c r="I392" s="78">
        <v>0</v>
      </c>
      <c r="J392" s="78">
        <v>0</v>
      </c>
      <c r="K392" s="78">
        <v>0</v>
      </c>
      <c r="L392" s="78">
        <v>0</v>
      </c>
      <c r="M392" s="78">
        <v>0</v>
      </c>
      <c r="N392" s="78">
        <v>0</v>
      </c>
      <c r="O392" s="78">
        <v>0</v>
      </c>
      <c r="P392" s="78">
        <v>0</v>
      </c>
      <c r="Q392" s="78">
        <v>0</v>
      </c>
      <c r="R392" s="78">
        <v>0</v>
      </c>
      <c r="S392" s="78">
        <v>0</v>
      </c>
      <c r="T392" s="78">
        <v>0</v>
      </c>
      <c r="U392" s="78">
        <v>0</v>
      </c>
      <c r="V392" s="78">
        <v>0</v>
      </c>
      <c r="W392" s="78">
        <v>0</v>
      </c>
      <c r="X392" s="78">
        <v>0</v>
      </c>
      <c r="Y392" s="78">
        <v>0</v>
      </c>
      <c r="Z392" s="78">
        <v>0</v>
      </c>
      <c r="AA392" s="78">
        <v>0</v>
      </c>
      <c r="AB392" s="78">
        <v>0</v>
      </c>
      <c r="AC392" s="78">
        <v>0</v>
      </c>
      <c r="AD392" s="78">
        <v>0</v>
      </c>
      <c r="AE392" s="78">
        <v>0</v>
      </c>
      <c r="AF392" s="78">
        <v>0</v>
      </c>
      <c r="AG392" s="78">
        <v>0</v>
      </c>
      <c r="AH392" s="78">
        <v>0</v>
      </c>
      <c r="AI392" s="78">
        <v>0</v>
      </c>
      <c r="AJ392" s="78">
        <v>0</v>
      </c>
      <c r="AK392" s="78">
        <v>0</v>
      </c>
      <c r="AL392" s="78">
        <v>0</v>
      </c>
      <c r="AM392" s="78">
        <v>0</v>
      </c>
      <c r="AN392" s="78">
        <v>0</v>
      </c>
      <c r="AO392" s="78">
        <v>0</v>
      </c>
      <c r="AP392" s="78">
        <v>0</v>
      </c>
      <c r="AQ392" s="78">
        <v>0</v>
      </c>
    </row>
    <row r="393" spans="1:43" x14ac:dyDescent="0.25">
      <c r="A393" s="38" t="s">
        <v>94</v>
      </c>
      <c r="B393" s="38" t="s">
        <v>41</v>
      </c>
      <c r="C393" s="38" t="s">
        <v>63</v>
      </c>
      <c r="D393" s="78">
        <v>0</v>
      </c>
      <c r="E393" s="78">
        <v>0</v>
      </c>
      <c r="F393" s="78">
        <v>0</v>
      </c>
      <c r="G393" s="78">
        <v>0</v>
      </c>
      <c r="H393" s="78">
        <v>0</v>
      </c>
      <c r="I393" s="78">
        <v>0</v>
      </c>
      <c r="J393" s="78">
        <v>0</v>
      </c>
      <c r="K393" s="78">
        <v>0</v>
      </c>
      <c r="L393" s="78">
        <v>0</v>
      </c>
      <c r="M393" s="78">
        <v>0</v>
      </c>
      <c r="N393" s="78">
        <v>0</v>
      </c>
      <c r="O393" s="78">
        <v>0</v>
      </c>
      <c r="P393" s="78">
        <v>0</v>
      </c>
      <c r="Q393" s="78">
        <v>0</v>
      </c>
      <c r="R393" s="78">
        <v>0</v>
      </c>
      <c r="S393" s="78">
        <v>0</v>
      </c>
      <c r="T393" s="78">
        <v>0</v>
      </c>
      <c r="U393" s="78">
        <v>0</v>
      </c>
      <c r="V393" s="78">
        <v>0</v>
      </c>
      <c r="W393" s="78">
        <v>0</v>
      </c>
      <c r="X393" s="78">
        <v>0</v>
      </c>
      <c r="Y393" s="78">
        <v>0</v>
      </c>
      <c r="Z393" s="78">
        <v>0</v>
      </c>
      <c r="AA393" s="78">
        <v>0</v>
      </c>
      <c r="AB393" s="78">
        <v>0</v>
      </c>
      <c r="AC393" s="78">
        <v>0</v>
      </c>
      <c r="AD393" s="78">
        <v>0</v>
      </c>
      <c r="AE393" s="78">
        <v>0</v>
      </c>
      <c r="AF393" s="78">
        <v>0</v>
      </c>
      <c r="AG393" s="78">
        <v>0</v>
      </c>
      <c r="AH393" s="78">
        <v>0</v>
      </c>
      <c r="AI393" s="78">
        <v>0</v>
      </c>
      <c r="AJ393" s="78">
        <v>0</v>
      </c>
      <c r="AK393" s="78">
        <v>0</v>
      </c>
      <c r="AL393" s="78">
        <v>0</v>
      </c>
      <c r="AM393" s="78">
        <v>0</v>
      </c>
      <c r="AN393" s="78">
        <v>0</v>
      </c>
      <c r="AO393" s="78">
        <v>0</v>
      </c>
      <c r="AP393" s="78">
        <v>0</v>
      </c>
      <c r="AQ393" s="78">
        <v>0</v>
      </c>
    </row>
    <row r="394" spans="1:43" x14ac:dyDescent="0.25">
      <c r="A394" s="38" t="s">
        <v>95</v>
      </c>
      <c r="B394" s="38" t="s">
        <v>42</v>
      </c>
      <c r="C394" s="38" t="s">
        <v>63</v>
      </c>
      <c r="D394" s="78">
        <v>0</v>
      </c>
      <c r="E394" s="78">
        <v>0</v>
      </c>
      <c r="F394" s="78">
        <v>0</v>
      </c>
      <c r="G394" s="78">
        <v>0</v>
      </c>
      <c r="H394" s="78">
        <v>0</v>
      </c>
      <c r="I394" s="78">
        <v>0</v>
      </c>
      <c r="J394" s="78">
        <v>0</v>
      </c>
      <c r="K394" s="78">
        <v>0</v>
      </c>
      <c r="L394" s="78">
        <v>0</v>
      </c>
      <c r="M394" s="78">
        <v>0</v>
      </c>
      <c r="N394" s="78">
        <v>0</v>
      </c>
      <c r="O394" s="78">
        <v>0</v>
      </c>
      <c r="P394" s="78">
        <v>0</v>
      </c>
      <c r="Q394" s="78">
        <v>0</v>
      </c>
      <c r="R394" s="78">
        <v>0</v>
      </c>
      <c r="S394" s="78">
        <v>0</v>
      </c>
      <c r="T394" s="78">
        <v>0</v>
      </c>
      <c r="U394" s="78">
        <v>0</v>
      </c>
      <c r="V394" s="78">
        <v>0</v>
      </c>
      <c r="W394" s="78">
        <v>0</v>
      </c>
      <c r="X394" s="78">
        <v>0</v>
      </c>
      <c r="Y394" s="78">
        <v>0</v>
      </c>
      <c r="Z394" s="78">
        <v>0</v>
      </c>
      <c r="AA394" s="78">
        <v>0</v>
      </c>
      <c r="AB394" s="78">
        <v>0</v>
      </c>
      <c r="AC394" s="78">
        <v>0</v>
      </c>
      <c r="AD394" s="78">
        <v>0</v>
      </c>
      <c r="AE394" s="78">
        <v>0</v>
      </c>
      <c r="AF394" s="78">
        <v>0</v>
      </c>
      <c r="AG394" s="78">
        <v>0</v>
      </c>
      <c r="AH394" s="78">
        <v>0</v>
      </c>
      <c r="AI394" s="78">
        <v>0</v>
      </c>
      <c r="AJ394" s="78">
        <v>0</v>
      </c>
      <c r="AK394" s="78">
        <v>0</v>
      </c>
      <c r="AL394" s="78">
        <v>0</v>
      </c>
      <c r="AM394" s="78">
        <v>0</v>
      </c>
      <c r="AN394" s="78">
        <v>0</v>
      </c>
      <c r="AO394" s="78">
        <v>0</v>
      </c>
      <c r="AP394" s="78">
        <v>0</v>
      </c>
      <c r="AQ394" s="78">
        <v>0</v>
      </c>
    </row>
    <row r="395" spans="1:43" ht="30" x14ac:dyDescent="0.25">
      <c r="A395" s="38" t="s">
        <v>96</v>
      </c>
      <c r="B395" s="38" t="s">
        <v>43</v>
      </c>
      <c r="C395" s="38" t="s">
        <v>63</v>
      </c>
      <c r="D395" s="78">
        <v>6.2358174473047256E-2</v>
      </c>
      <c r="E395" s="78">
        <v>1.9935965538024902E-2</v>
      </c>
      <c r="F395" s="78">
        <v>0</v>
      </c>
      <c r="G395" s="78">
        <v>4.043467715382576E-2</v>
      </c>
      <c r="H395" s="78">
        <v>7.3215797543525696E-2</v>
      </c>
      <c r="I395" s="78">
        <v>6.9472393952310085E-3</v>
      </c>
      <c r="J395" s="78">
        <v>1.2162663042545319E-2</v>
      </c>
      <c r="K395" s="78">
        <v>2.1626949310302734E-2</v>
      </c>
      <c r="L395" s="78">
        <v>2.0603552460670471E-2</v>
      </c>
      <c r="M395" s="78">
        <v>0</v>
      </c>
      <c r="N395" s="78">
        <v>0</v>
      </c>
      <c r="O395" s="78">
        <v>3.1162181403487921E-3</v>
      </c>
      <c r="P395" s="78">
        <v>0</v>
      </c>
      <c r="Q395" s="78">
        <v>1.6318729612976313E-3</v>
      </c>
      <c r="R395" s="78">
        <v>1.9855935126543045E-2</v>
      </c>
      <c r="S395" s="78">
        <v>0</v>
      </c>
      <c r="T395" s="78">
        <v>0</v>
      </c>
      <c r="U395" s="78">
        <v>8.122158469632268E-4</v>
      </c>
      <c r="V395" s="78">
        <v>2.2577031049877405E-3</v>
      </c>
      <c r="W395" s="78">
        <v>4.393160343170166E-2</v>
      </c>
      <c r="X395" s="78">
        <v>9.5010757446289063E-2</v>
      </c>
      <c r="Y395" s="78">
        <v>1.2432463699951768E-3</v>
      </c>
      <c r="Z395" s="78">
        <v>0</v>
      </c>
      <c r="AA395" s="78">
        <v>0</v>
      </c>
      <c r="AB395" s="78">
        <v>0</v>
      </c>
      <c r="AC395" s="78">
        <v>0</v>
      </c>
      <c r="AD395" s="78">
        <v>0</v>
      </c>
      <c r="AE395" s="78">
        <v>0</v>
      </c>
      <c r="AF395" s="78">
        <v>0</v>
      </c>
      <c r="AG395" s="78">
        <v>0</v>
      </c>
      <c r="AH395" s="78">
        <v>0</v>
      </c>
      <c r="AI395" s="78">
        <v>0</v>
      </c>
      <c r="AJ395" s="78">
        <v>0.32546976208686829</v>
      </c>
      <c r="AK395" s="78">
        <v>9.4176754355430603E-2</v>
      </c>
      <c r="AL395" s="78">
        <v>1.1583265066146851</v>
      </c>
      <c r="AM395" s="78">
        <v>0.33178141713142395</v>
      </c>
      <c r="AN395" s="78">
        <v>3.2910261303186417E-2</v>
      </c>
      <c r="AO395" s="78">
        <v>4.3597493320703506E-2</v>
      </c>
      <c r="AP395" s="78">
        <v>7.4213489890098572E-2</v>
      </c>
      <c r="AQ395" s="78">
        <v>0.91777104139328003</v>
      </c>
    </row>
    <row r="396" spans="1:43" x14ac:dyDescent="0.25">
      <c r="A396" s="38" t="s">
        <v>97</v>
      </c>
      <c r="B396" s="38" t="s">
        <v>44</v>
      </c>
      <c r="C396" s="38" t="s">
        <v>63</v>
      </c>
      <c r="D396" s="78">
        <v>0</v>
      </c>
      <c r="E396" s="78">
        <v>0</v>
      </c>
      <c r="F396" s="78">
        <v>0</v>
      </c>
      <c r="G396" s="78">
        <v>0</v>
      </c>
      <c r="H396" s="78">
        <v>0</v>
      </c>
      <c r="I396" s="78">
        <v>0</v>
      </c>
      <c r="J396" s="78">
        <v>0</v>
      </c>
      <c r="K396" s="78">
        <v>0</v>
      </c>
      <c r="L396" s="78">
        <v>0</v>
      </c>
      <c r="M396" s="78">
        <v>0</v>
      </c>
      <c r="N396" s="78">
        <v>0</v>
      </c>
      <c r="O396" s="78">
        <v>0</v>
      </c>
      <c r="P396" s="78">
        <v>0</v>
      </c>
      <c r="Q396" s="78">
        <v>0</v>
      </c>
      <c r="R396" s="78">
        <v>0</v>
      </c>
      <c r="S396" s="78">
        <v>0</v>
      </c>
      <c r="T396" s="78">
        <v>0</v>
      </c>
      <c r="U396" s="78">
        <v>0</v>
      </c>
      <c r="V396" s="78">
        <v>0</v>
      </c>
      <c r="W396" s="78">
        <v>0</v>
      </c>
      <c r="X396" s="78">
        <v>0</v>
      </c>
      <c r="Y396" s="78">
        <v>0</v>
      </c>
      <c r="Z396" s="78">
        <v>0</v>
      </c>
      <c r="AA396" s="78">
        <v>0</v>
      </c>
      <c r="AB396" s="78">
        <v>0</v>
      </c>
      <c r="AC396" s="78">
        <v>0</v>
      </c>
      <c r="AD396" s="78">
        <v>0</v>
      </c>
      <c r="AE396" s="78">
        <v>0</v>
      </c>
      <c r="AF396" s="78">
        <v>0</v>
      </c>
      <c r="AG396" s="78">
        <v>0</v>
      </c>
      <c r="AH396" s="78">
        <v>0</v>
      </c>
      <c r="AI396" s="78">
        <v>0</v>
      </c>
      <c r="AJ396" s="78">
        <v>0</v>
      </c>
      <c r="AK396" s="78">
        <v>0</v>
      </c>
      <c r="AL396" s="78">
        <v>0</v>
      </c>
      <c r="AM396" s="78">
        <v>0</v>
      </c>
      <c r="AN396" s="78">
        <v>0</v>
      </c>
      <c r="AO396" s="78">
        <v>0</v>
      </c>
      <c r="AP396" s="78">
        <v>0</v>
      </c>
      <c r="AQ396" s="78">
        <v>0</v>
      </c>
    </row>
    <row r="397" spans="1:43" x14ac:dyDescent="0.25">
      <c r="A397" s="38" t="s">
        <v>98</v>
      </c>
      <c r="B397" s="38" t="s">
        <v>45</v>
      </c>
      <c r="C397" s="38" t="s">
        <v>63</v>
      </c>
      <c r="D397" s="78">
        <v>0</v>
      </c>
      <c r="E397" s="78">
        <v>0</v>
      </c>
      <c r="F397" s="78">
        <v>0</v>
      </c>
      <c r="G397" s="78">
        <v>0</v>
      </c>
      <c r="H397" s="78">
        <v>0</v>
      </c>
      <c r="I397" s="78">
        <v>0</v>
      </c>
      <c r="J397" s="78">
        <v>0</v>
      </c>
      <c r="K397" s="78">
        <v>0</v>
      </c>
      <c r="L397" s="78">
        <v>0</v>
      </c>
      <c r="M397" s="78">
        <v>0</v>
      </c>
      <c r="N397" s="78">
        <v>0</v>
      </c>
      <c r="O397" s="78">
        <v>0</v>
      </c>
      <c r="P397" s="78">
        <v>0</v>
      </c>
      <c r="Q397" s="78">
        <v>0</v>
      </c>
      <c r="R397" s="78">
        <v>0</v>
      </c>
      <c r="S397" s="78">
        <v>0</v>
      </c>
      <c r="T397" s="78">
        <v>0</v>
      </c>
      <c r="U397" s="78">
        <v>0</v>
      </c>
      <c r="V397" s="78">
        <v>0</v>
      </c>
      <c r="W397" s="78">
        <v>0</v>
      </c>
      <c r="X397" s="78">
        <v>0</v>
      </c>
      <c r="Y397" s="78">
        <v>0</v>
      </c>
      <c r="Z397" s="78">
        <v>0</v>
      </c>
      <c r="AA397" s="78">
        <v>0</v>
      </c>
      <c r="AB397" s="78">
        <v>0</v>
      </c>
      <c r="AC397" s="78">
        <v>0</v>
      </c>
      <c r="AD397" s="78">
        <v>0</v>
      </c>
      <c r="AE397" s="78">
        <v>0</v>
      </c>
      <c r="AF397" s="78">
        <v>0</v>
      </c>
      <c r="AG397" s="78">
        <v>0</v>
      </c>
      <c r="AH397" s="78">
        <v>0</v>
      </c>
      <c r="AI397" s="78">
        <v>0</v>
      </c>
      <c r="AJ397" s="78">
        <v>0</v>
      </c>
      <c r="AK397" s="78">
        <v>0</v>
      </c>
      <c r="AL397" s="78">
        <v>0</v>
      </c>
      <c r="AM397" s="78">
        <v>0</v>
      </c>
      <c r="AN397" s="78">
        <v>0</v>
      </c>
      <c r="AO397" s="78">
        <v>0</v>
      </c>
      <c r="AP397" s="78">
        <v>0</v>
      </c>
      <c r="AQ397" s="78">
        <v>0</v>
      </c>
    </row>
    <row r="398" spans="1:43" x14ac:dyDescent="0.25">
      <c r="A398" s="38" t="s">
        <v>99</v>
      </c>
      <c r="B398" s="38" t="s">
        <v>46</v>
      </c>
      <c r="C398" s="38" t="s">
        <v>63</v>
      </c>
      <c r="D398" s="78">
        <v>2.217218978330493E-3</v>
      </c>
      <c r="E398" s="78">
        <v>7.4264098657295108E-4</v>
      </c>
      <c r="F398" s="78">
        <v>0</v>
      </c>
      <c r="G398" s="78">
        <v>2.8645182028412819E-3</v>
      </c>
      <c r="H398" s="78">
        <v>9.5860374858602881E-4</v>
      </c>
      <c r="I398" s="78">
        <v>3.0042335856705904E-4</v>
      </c>
      <c r="J398" s="78">
        <v>5.2474159747362137E-4</v>
      </c>
      <c r="K398" s="78">
        <v>8.9592108270153403E-4</v>
      </c>
      <c r="L398" s="78">
        <v>1.0235535446554422E-3</v>
      </c>
      <c r="M398" s="78">
        <v>0</v>
      </c>
      <c r="N398" s="78">
        <v>0</v>
      </c>
      <c r="O398" s="78">
        <v>2.2871757391840219E-4</v>
      </c>
      <c r="P398" s="78">
        <v>0</v>
      </c>
      <c r="Q398" s="78">
        <v>1.650951016927138E-4</v>
      </c>
      <c r="R398" s="78">
        <v>2.467291196808219E-4</v>
      </c>
      <c r="S398" s="78">
        <v>0</v>
      </c>
      <c r="T398" s="78">
        <v>0</v>
      </c>
      <c r="U398" s="78">
        <v>5.8381847338750958E-5</v>
      </c>
      <c r="V398" s="78">
        <v>1.616872577869799E-5</v>
      </c>
      <c r="W398" s="78">
        <v>2.14399304240942E-4</v>
      </c>
      <c r="X398" s="78">
        <v>1.764971180818975E-3</v>
      </c>
      <c r="Y398" s="78">
        <v>1.8994011043105274E-5</v>
      </c>
      <c r="Z398" s="78">
        <v>0</v>
      </c>
      <c r="AA398" s="78">
        <v>0</v>
      </c>
      <c r="AB398" s="78">
        <v>0</v>
      </c>
      <c r="AC398" s="78">
        <v>0</v>
      </c>
      <c r="AD398" s="78">
        <v>0</v>
      </c>
      <c r="AE398" s="78">
        <v>0</v>
      </c>
      <c r="AF398" s="78">
        <v>0</v>
      </c>
      <c r="AG398" s="78">
        <v>0</v>
      </c>
      <c r="AH398" s="78">
        <v>0</v>
      </c>
      <c r="AI398" s="78">
        <v>0</v>
      </c>
      <c r="AJ398" s="78">
        <v>3.3513960079289973E-4</v>
      </c>
      <c r="AK398" s="78">
        <v>2.7603708440437913E-4</v>
      </c>
      <c r="AL398" s="78">
        <v>2.4786449503153563E-3</v>
      </c>
      <c r="AM398" s="78">
        <v>3.2006543129682541E-2</v>
      </c>
      <c r="AN398" s="78">
        <v>6.3774379668757319E-4</v>
      </c>
      <c r="AO398" s="78">
        <v>6.1010546050965786E-4</v>
      </c>
      <c r="AP398" s="78">
        <v>2.6504481211304665E-3</v>
      </c>
      <c r="AQ398" s="78">
        <v>8.0114200711250305E-2</v>
      </c>
    </row>
    <row r="399" spans="1:43" x14ac:dyDescent="0.25">
      <c r="A399" s="38" t="s">
        <v>100</v>
      </c>
      <c r="B399" s="38" t="s">
        <v>47</v>
      </c>
      <c r="C399" s="38" t="s">
        <v>63</v>
      </c>
      <c r="D399" s="78">
        <v>1.3625113933812827E-4</v>
      </c>
      <c r="E399" s="78">
        <v>3.5830707929562777E-5</v>
      </c>
      <c r="F399" s="78">
        <v>0</v>
      </c>
      <c r="G399" s="78">
        <v>1.3424622011370957E-4</v>
      </c>
      <c r="H399" s="78">
        <v>1.0068381670862436E-3</v>
      </c>
      <c r="I399" s="78">
        <v>2.1040496358182281E-4</v>
      </c>
      <c r="J399" s="78">
        <v>8.5389670857694E-5</v>
      </c>
      <c r="K399" s="78">
        <v>5.6836951989680529E-4</v>
      </c>
      <c r="L399" s="78">
        <v>5.7313969591632485E-4</v>
      </c>
      <c r="M399" s="78">
        <v>0</v>
      </c>
      <c r="N399" s="78">
        <v>0</v>
      </c>
      <c r="O399" s="78">
        <v>1.758422440616414E-4</v>
      </c>
      <c r="P399" s="78">
        <v>0</v>
      </c>
      <c r="Q399" s="78">
        <v>7.0057256380096078E-5</v>
      </c>
      <c r="R399" s="78">
        <v>3.7645347765646875E-4</v>
      </c>
      <c r="S399" s="78">
        <v>0</v>
      </c>
      <c r="T399" s="78">
        <v>0</v>
      </c>
      <c r="U399" s="78">
        <v>1.0015755833592266E-4</v>
      </c>
      <c r="V399" s="78">
        <v>4.3079264287371188E-5</v>
      </c>
      <c r="W399" s="78">
        <v>1.7272373952437192E-4</v>
      </c>
      <c r="X399" s="78">
        <v>4.1292724199593067E-4</v>
      </c>
      <c r="Y399" s="78">
        <v>1.9552978756109951E-6</v>
      </c>
      <c r="Z399" s="78">
        <v>0</v>
      </c>
      <c r="AA399" s="78">
        <v>0</v>
      </c>
      <c r="AB399" s="78">
        <v>0</v>
      </c>
      <c r="AC399" s="78">
        <v>0</v>
      </c>
      <c r="AD399" s="78">
        <v>0</v>
      </c>
      <c r="AE399" s="78">
        <v>0</v>
      </c>
      <c r="AF399" s="78">
        <v>0</v>
      </c>
      <c r="AG399" s="78">
        <v>0</v>
      </c>
      <c r="AH399" s="78">
        <v>0</v>
      </c>
      <c r="AI399" s="78">
        <v>0</v>
      </c>
      <c r="AJ399" s="78">
        <v>1.2404407607391477E-3</v>
      </c>
      <c r="AK399" s="78">
        <v>8.044693386182189E-4</v>
      </c>
      <c r="AL399" s="78">
        <v>1.3406568905338645E-3</v>
      </c>
      <c r="AM399" s="78">
        <v>1.3137428089976311E-2</v>
      </c>
      <c r="AN399" s="78">
        <v>6.6501758992671967E-2</v>
      </c>
      <c r="AO399" s="78">
        <v>8.508005179464817E-3</v>
      </c>
      <c r="AP399" s="78">
        <v>1.6967622563242912E-2</v>
      </c>
      <c r="AQ399" s="78">
        <v>3.9413671940565109E-2</v>
      </c>
    </row>
    <row r="400" spans="1:43" x14ac:dyDescent="0.25">
      <c r="A400" s="38" t="s">
        <v>101</v>
      </c>
      <c r="B400" s="38" t="s">
        <v>48</v>
      </c>
      <c r="C400" s="38" t="s">
        <v>63</v>
      </c>
      <c r="D400" s="78">
        <v>0.11414336413145065</v>
      </c>
      <c r="E400" s="78">
        <v>1.2124906294047832E-2</v>
      </c>
      <c r="F400" s="78">
        <v>0</v>
      </c>
      <c r="G400" s="78">
        <v>4.0181535296142101E-3</v>
      </c>
      <c r="H400" s="78">
        <v>6.4771939069032669E-3</v>
      </c>
      <c r="I400" s="78">
        <v>1.8858123803511262E-4</v>
      </c>
      <c r="J400" s="78">
        <v>3.9699836634099483E-3</v>
      </c>
      <c r="K400" s="78">
        <v>6.8535208702087402E-3</v>
      </c>
      <c r="L400" s="78">
        <v>3.2412823289632797E-2</v>
      </c>
      <c r="M400" s="78">
        <v>0</v>
      </c>
      <c r="N400" s="78">
        <v>0</v>
      </c>
      <c r="O400" s="78">
        <v>4.4630812481045723E-3</v>
      </c>
      <c r="P400" s="78">
        <v>0</v>
      </c>
      <c r="Q400" s="78">
        <v>3.5395246231928468E-4</v>
      </c>
      <c r="R400" s="78">
        <v>3.6636304575949907E-3</v>
      </c>
      <c r="S400" s="78">
        <v>0</v>
      </c>
      <c r="T400" s="78">
        <v>0</v>
      </c>
      <c r="U400" s="78">
        <v>1.0797284776344895E-3</v>
      </c>
      <c r="V400" s="78">
        <v>2.3257773136720061E-4</v>
      </c>
      <c r="W400" s="78">
        <v>2.2705753799527884E-3</v>
      </c>
      <c r="X400" s="78">
        <v>5.9130038134753704E-3</v>
      </c>
      <c r="Y400" s="78">
        <v>1.4144730812404305E-5</v>
      </c>
      <c r="Z400" s="78">
        <v>0</v>
      </c>
      <c r="AA400" s="78">
        <v>0</v>
      </c>
      <c r="AB400" s="78">
        <v>0</v>
      </c>
      <c r="AC400" s="78">
        <v>0</v>
      </c>
      <c r="AD400" s="78">
        <v>0</v>
      </c>
      <c r="AE400" s="78">
        <v>0</v>
      </c>
      <c r="AF400" s="78">
        <v>0</v>
      </c>
      <c r="AG400" s="78">
        <v>0</v>
      </c>
      <c r="AH400" s="78">
        <v>0</v>
      </c>
      <c r="AI400" s="78">
        <v>0</v>
      </c>
      <c r="AJ400" s="78">
        <v>5.5232260376214981E-2</v>
      </c>
      <c r="AK400" s="78">
        <v>0.10009459406137466</v>
      </c>
      <c r="AL400" s="78">
        <v>0.30352413654327393</v>
      </c>
      <c r="AM400" s="78">
        <v>0.12087980657815933</v>
      </c>
      <c r="AN400" s="78">
        <v>4.4734135270118713E-2</v>
      </c>
      <c r="AO400" s="78">
        <v>1.1898602247238159</v>
      </c>
      <c r="AP400" s="78">
        <v>9.8629459738731384E-2</v>
      </c>
      <c r="AQ400" s="78">
        <v>1.816097617149353</v>
      </c>
    </row>
    <row r="401" spans="1:43" x14ac:dyDescent="0.25">
      <c r="A401" s="38" t="s">
        <v>102</v>
      </c>
      <c r="B401" s="38" t="s">
        <v>49</v>
      </c>
      <c r="C401" s="38" t="s">
        <v>63</v>
      </c>
      <c r="D401" s="78">
        <v>1.9517485634423792E-4</v>
      </c>
      <c r="E401" s="78">
        <v>2.7050497010350227E-3</v>
      </c>
      <c r="F401" s="78">
        <v>0</v>
      </c>
      <c r="G401" s="78">
        <v>1.3646116480231285E-2</v>
      </c>
      <c r="H401" s="78">
        <v>1.3251148164272308E-2</v>
      </c>
      <c r="I401" s="78">
        <v>1.034813467413187E-3</v>
      </c>
      <c r="J401" s="78">
        <v>4.6647421550005674E-4</v>
      </c>
      <c r="K401" s="78">
        <v>1.2166830711066723E-2</v>
      </c>
      <c r="L401" s="78">
        <v>1.7210707068443298E-2</v>
      </c>
      <c r="M401" s="78">
        <v>0</v>
      </c>
      <c r="N401" s="78">
        <v>0</v>
      </c>
      <c r="O401" s="78">
        <v>1.4243968762457371E-3</v>
      </c>
      <c r="P401" s="78">
        <v>0</v>
      </c>
      <c r="Q401" s="78">
        <v>3.8779698661528528E-4</v>
      </c>
      <c r="R401" s="78">
        <v>1.2469809502363205E-2</v>
      </c>
      <c r="S401" s="78">
        <v>0</v>
      </c>
      <c r="T401" s="78">
        <v>0</v>
      </c>
      <c r="U401" s="78">
        <v>1.5823303256183863E-3</v>
      </c>
      <c r="V401" s="78">
        <v>3.2378621399402618E-3</v>
      </c>
      <c r="W401" s="78">
        <v>3.5284718032926321E-3</v>
      </c>
      <c r="X401" s="78">
        <v>3.6771941930055618E-2</v>
      </c>
      <c r="Y401" s="78">
        <v>8.2524598110467196E-4</v>
      </c>
      <c r="Z401" s="78">
        <v>0</v>
      </c>
      <c r="AA401" s="78">
        <v>0</v>
      </c>
      <c r="AB401" s="78">
        <v>0</v>
      </c>
      <c r="AC401" s="78">
        <v>0</v>
      </c>
      <c r="AD401" s="78">
        <v>0</v>
      </c>
      <c r="AE401" s="78">
        <v>0</v>
      </c>
      <c r="AF401" s="78">
        <v>0</v>
      </c>
      <c r="AG401" s="78">
        <v>0</v>
      </c>
      <c r="AH401" s="78">
        <v>0</v>
      </c>
      <c r="AI401" s="78">
        <v>0</v>
      </c>
      <c r="AJ401" s="78">
        <v>1.2131024152040482E-2</v>
      </c>
      <c r="AK401" s="78">
        <v>3.5188358277082443E-2</v>
      </c>
      <c r="AL401" s="78">
        <v>0.16729865968227386</v>
      </c>
      <c r="AM401" s="78">
        <v>0.21561692655086517</v>
      </c>
      <c r="AN401" s="78">
        <v>7.1415230631828308E-2</v>
      </c>
      <c r="AO401" s="78">
        <v>0.12684045732021332</v>
      </c>
      <c r="AP401" s="78">
        <v>0.13140782713890076</v>
      </c>
      <c r="AQ401" s="78">
        <v>0.81514924764633179</v>
      </c>
    </row>
    <row r="402" spans="1:43" x14ac:dyDescent="0.25">
      <c r="A402" s="38" t="s">
        <v>103</v>
      </c>
      <c r="B402" s="38" t="s">
        <v>50</v>
      </c>
      <c r="C402" s="38" t="s">
        <v>63</v>
      </c>
      <c r="D402" s="78">
        <v>8.9365030362387188E-6</v>
      </c>
      <c r="E402" s="78">
        <v>2.2819194782641716E-6</v>
      </c>
      <c r="F402" s="78">
        <v>0</v>
      </c>
      <c r="G402" s="78">
        <v>2.35064908338245E-5</v>
      </c>
      <c r="H402" s="78">
        <v>7.289549830602482E-5</v>
      </c>
      <c r="I402" s="78">
        <v>6.4213363657472655E-6</v>
      </c>
      <c r="J402" s="78">
        <v>1.8560131138656288E-5</v>
      </c>
      <c r="K402" s="78">
        <v>4.6809633204247802E-5</v>
      </c>
      <c r="L402" s="78">
        <v>3.53047507815063E-5</v>
      </c>
      <c r="M402" s="78">
        <v>0</v>
      </c>
      <c r="N402" s="78">
        <v>0</v>
      </c>
      <c r="O402" s="78">
        <v>1.9124730897601694E-5</v>
      </c>
      <c r="P402" s="78">
        <v>0</v>
      </c>
      <c r="Q402" s="78">
        <v>3.9524093153886497E-6</v>
      </c>
      <c r="R402" s="78">
        <v>2.8514701625681482E-5</v>
      </c>
      <c r="S402" s="78">
        <v>0</v>
      </c>
      <c r="T402" s="78">
        <v>0</v>
      </c>
      <c r="U402" s="78">
        <v>3.7735001114924671E-6</v>
      </c>
      <c r="V402" s="78">
        <v>3.3658227494015591E-6</v>
      </c>
      <c r="W402" s="78">
        <v>1.2816894013667479E-5</v>
      </c>
      <c r="X402" s="78">
        <v>6.1441671277862042E-5</v>
      </c>
      <c r="Y402" s="78">
        <v>6.2046642597124446E-6</v>
      </c>
      <c r="Z402" s="78">
        <v>0</v>
      </c>
      <c r="AA402" s="78">
        <v>0</v>
      </c>
      <c r="AB402" s="78">
        <v>0</v>
      </c>
      <c r="AC402" s="78">
        <v>0</v>
      </c>
      <c r="AD402" s="78">
        <v>0</v>
      </c>
      <c r="AE402" s="78">
        <v>0</v>
      </c>
      <c r="AF402" s="78">
        <v>0</v>
      </c>
      <c r="AG402" s="78">
        <v>0</v>
      </c>
      <c r="AH402" s="78">
        <v>0</v>
      </c>
      <c r="AI402" s="78">
        <v>0</v>
      </c>
      <c r="AJ402" s="78">
        <v>6.2384882767219096E-5</v>
      </c>
      <c r="AK402" s="78">
        <v>3.6691959394374862E-5</v>
      </c>
      <c r="AL402" s="78">
        <v>2.6940784300677478E-4</v>
      </c>
      <c r="AM402" s="78">
        <v>1.5603879000991583E-3</v>
      </c>
      <c r="AN402" s="78">
        <v>5.0917449698317796E-5</v>
      </c>
      <c r="AO402" s="78">
        <v>3.8456809124909341E-4</v>
      </c>
      <c r="AP402" s="78">
        <v>4.6807547914795578E-4</v>
      </c>
      <c r="AQ402" s="78">
        <v>3.5717207938432693E-3</v>
      </c>
    </row>
    <row r="403" spans="1:43" x14ac:dyDescent="0.25">
      <c r="A403" s="38" t="s">
        <v>64</v>
      </c>
      <c r="B403" s="38" t="s">
        <v>12</v>
      </c>
      <c r="C403" s="38" t="s">
        <v>106</v>
      </c>
      <c r="D403" s="61">
        <v>8.175138384103775E-2</v>
      </c>
      <c r="E403" s="61">
        <v>4.9817742547020316E-4</v>
      </c>
      <c r="F403" s="61">
        <v>0</v>
      </c>
      <c r="G403" s="61">
        <v>0</v>
      </c>
      <c r="H403" s="61">
        <v>0.43680018186569214</v>
      </c>
      <c r="I403" s="61">
        <v>0.20218342542648315</v>
      </c>
      <c r="J403" s="61">
        <v>2.8689142316579819E-2</v>
      </c>
      <c r="K403" s="61">
        <v>4.5442134141921997E-2</v>
      </c>
      <c r="L403" s="61">
        <v>1.0037732310593128E-2</v>
      </c>
      <c r="M403" s="61">
        <v>0</v>
      </c>
      <c r="N403" s="61">
        <v>0</v>
      </c>
      <c r="O403" s="61">
        <v>7.5151273049414158E-3</v>
      </c>
      <c r="P403" s="61">
        <v>0</v>
      </c>
      <c r="Q403" s="61">
        <v>2.9586831107735634E-2</v>
      </c>
      <c r="R403" s="61">
        <v>0</v>
      </c>
      <c r="S403" s="61">
        <v>0</v>
      </c>
      <c r="T403" s="61">
        <v>5.9005222283303738E-4</v>
      </c>
      <c r="U403" s="61">
        <v>7.2882011181718553E-7</v>
      </c>
      <c r="V403" s="61">
        <v>9.1813912149518728E-5</v>
      </c>
      <c r="W403" s="61">
        <v>0</v>
      </c>
      <c r="X403" s="61">
        <v>0</v>
      </c>
      <c r="Y403" s="61">
        <v>0</v>
      </c>
      <c r="Z403" s="61">
        <v>0</v>
      </c>
      <c r="AA403" s="61">
        <v>0</v>
      </c>
      <c r="AB403" s="61">
        <v>0</v>
      </c>
      <c r="AC403" s="61">
        <v>0</v>
      </c>
      <c r="AD403" s="61">
        <v>0</v>
      </c>
      <c r="AE403" s="61">
        <v>0</v>
      </c>
      <c r="AF403" s="61">
        <v>0</v>
      </c>
      <c r="AG403" s="61">
        <v>0</v>
      </c>
      <c r="AH403" s="61">
        <v>0</v>
      </c>
      <c r="AI403" s="61">
        <v>0</v>
      </c>
      <c r="AJ403" s="61">
        <v>1.6338081331923604E-3</v>
      </c>
      <c r="AK403" s="61">
        <v>2.9141335178284322E-11</v>
      </c>
      <c r="AL403" s="61">
        <v>6.0253648825892014E-7</v>
      </c>
      <c r="AM403" s="61">
        <v>1.731945609151353E-8</v>
      </c>
      <c r="AN403" s="61">
        <v>0</v>
      </c>
      <c r="AO403" s="61">
        <v>1.3565510744228959E-4</v>
      </c>
      <c r="AP403" s="61">
        <v>0</v>
      </c>
      <c r="AQ403" s="61">
        <v>5.2824489772319794E-2</v>
      </c>
    </row>
    <row r="404" spans="1:43" x14ac:dyDescent="0.25">
      <c r="A404" s="38" t="s">
        <v>65</v>
      </c>
      <c r="B404" s="38" t="s">
        <v>13</v>
      </c>
      <c r="C404" s="38" t="s">
        <v>106</v>
      </c>
      <c r="D404" s="61">
        <v>0</v>
      </c>
      <c r="E404" s="61">
        <v>0</v>
      </c>
      <c r="F404" s="61">
        <v>0</v>
      </c>
      <c r="G404" s="61">
        <v>0</v>
      </c>
      <c r="H404" s="61">
        <v>0</v>
      </c>
      <c r="I404" s="61">
        <v>0</v>
      </c>
      <c r="J404" s="61">
        <v>0</v>
      </c>
      <c r="K404" s="61">
        <v>0</v>
      </c>
      <c r="L404" s="61">
        <v>0</v>
      </c>
      <c r="M404" s="61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1">
        <v>0</v>
      </c>
      <c r="V404" s="61">
        <v>0</v>
      </c>
      <c r="W404" s="61">
        <v>0</v>
      </c>
      <c r="X404" s="61">
        <v>0</v>
      </c>
      <c r="Y404" s="61">
        <v>0</v>
      </c>
      <c r="Z404" s="61">
        <v>0</v>
      </c>
      <c r="AA404" s="61">
        <v>0</v>
      </c>
      <c r="AB404" s="61">
        <v>0</v>
      </c>
      <c r="AC404" s="61">
        <v>0</v>
      </c>
      <c r="AD404" s="61">
        <v>0</v>
      </c>
      <c r="AE404" s="61">
        <v>0</v>
      </c>
      <c r="AF404" s="61">
        <v>0</v>
      </c>
      <c r="AG404" s="61">
        <v>0</v>
      </c>
      <c r="AH404" s="61">
        <v>0</v>
      </c>
      <c r="AI404" s="61">
        <v>0</v>
      </c>
      <c r="AJ404" s="61">
        <v>0</v>
      </c>
      <c r="AK404" s="61">
        <v>0</v>
      </c>
      <c r="AL404" s="61">
        <v>0</v>
      </c>
      <c r="AM404" s="61">
        <v>0</v>
      </c>
      <c r="AN404" s="61">
        <v>0</v>
      </c>
      <c r="AO404" s="61">
        <v>0</v>
      </c>
      <c r="AP404" s="61">
        <v>0</v>
      </c>
      <c r="AQ404" s="61">
        <v>0</v>
      </c>
    </row>
    <row r="405" spans="1:43" x14ac:dyDescent="0.25">
      <c r="A405" s="38" t="s">
        <v>66</v>
      </c>
      <c r="B405" s="38" t="s">
        <v>14</v>
      </c>
      <c r="C405" s="38" t="s">
        <v>106</v>
      </c>
      <c r="D405" s="61">
        <v>0</v>
      </c>
      <c r="E405" s="61">
        <v>0</v>
      </c>
      <c r="F405" s="61">
        <v>0</v>
      </c>
      <c r="G405" s="61">
        <v>0</v>
      </c>
      <c r="H405" s="61">
        <v>0</v>
      </c>
      <c r="I405" s="61">
        <v>0</v>
      </c>
      <c r="J405" s="61">
        <v>0</v>
      </c>
      <c r="K405" s="61">
        <v>0</v>
      </c>
      <c r="L405" s="61">
        <v>0</v>
      </c>
      <c r="M405" s="61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1">
        <v>0</v>
      </c>
      <c r="V405" s="61">
        <v>0</v>
      </c>
      <c r="W405" s="61">
        <v>0</v>
      </c>
      <c r="X405" s="61">
        <v>0</v>
      </c>
      <c r="Y405" s="61">
        <v>0</v>
      </c>
      <c r="Z405" s="61">
        <v>0</v>
      </c>
      <c r="AA405" s="61">
        <v>0</v>
      </c>
      <c r="AB405" s="61">
        <v>0</v>
      </c>
      <c r="AC405" s="61">
        <v>0</v>
      </c>
      <c r="AD405" s="61">
        <v>0</v>
      </c>
      <c r="AE405" s="61">
        <v>0</v>
      </c>
      <c r="AF405" s="61">
        <v>0</v>
      </c>
      <c r="AG405" s="61">
        <v>0</v>
      </c>
      <c r="AH405" s="61">
        <v>0</v>
      </c>
      <c r="AI405" s="61">
        <v>0</v>
      </c>
      <c r="AJ405" s="61">
        <v>0</v>
      </c>
      <c r="AK405" s="61">
        <v>0</v>
      </c>
      <c r="AL405" s="61">
        <v>0</v>
      </c>
      <c r="AM405" s="61">
        <v>0</v>
      </c>
      <c r="AN405" s="61">
        <v>0</v>
      </c>
      <c r="AO405" s="61">
        <v>0</v>
      </c>
      <c r="AP405" s="61">
        <v>0</v>
      </c>
      <c r="AQ405" s="61">
        <v>0</v>
      </c>
    </row>
    <row r="406" spans="1:43" x14ac:dyDescent="0.25">
      <c r="A406" s="38" t="s">
        <v>67</v>
      </c>
      <c r="B406" s="38" t="s">
        <v>15</v>
      </c>
      <c r="C406" s="38" t="s">
        <v>106</v>
      </c>
      <c r="D406" s="61">
        <v>2.984028123319149E-2</v>
      </c>
      <c r="E406" s="61">
        <v>2.488601952791214E-3</v>
      </c>
      <c r="F406" s="61">
        <v>0</v>
      </c>
      <c r="G406" s="61">
        <v>5.019061267375946E-2</v>
      </c>
      <c r="H406" s="61">
        <v>2.9576595406979322E-3</v>
      </c>
      <c r="I406" s="61">
        <v>0</v>
      </c>
      <c r="J406" s="61">
        <v>0</v>
      </c>
      <c r="K406" s="61">
        <v>1.1273146606981754E-2</v>
      </c>
      <c r="L406" s="61">
        <v>4.7654981608502567E-4</v>
      </c>
      <c r="M406" s="61">
        <v>0</v>
      </c>
      <c r="N406" s="61">
        <v>0</v>
      </c>
      <c r="O406" s="61">
        <v>1.3747681805398315E-4</v>
      </c>
      <c r="P406" s="61">
        <v>0</v>
      </c>
      <c r="Q406" s="61">
        <v>3.130438199150376E-5</v>
      </c>
      <c r="R406" s="61">
        <v>5.3093227325007319E-4</v>
      </c>
      <c r="S406" s="61">
        <v>0</v>
      </c>
      <c r="T406" s="61">
        <v>0</v>
      </c>
      <c r="U406" s="61">
        <v>1.0712933726608753E-4</v>
      </c>
      <c r="V406" s="61">
        <v>7.2552979690954089E-4</v>
      </c>
      <c r="W406" s="61">
        <v>2.5642977561801672E-4</v>
      </c>
      <c r="X406" s="61">
        <v>2.0590555667877197</v>
      </c>
      <c r="Y406" s="61">
        <v>1.3884867075830698E-3</v>
      </c>
      <c r="Z406" s="61">
        <v>0</v>
      </c>
      <c r="AA406" s="61">
        <v>0</v>
      </c>
      <c r="AB406" s="61">
        <v>0</v>
      </c>
      <c r="AC406" s="61">
        <v>0</v>
      </c>
      <c r="AD406" s="61">
        <v>0</v>
      </c>
      <c r="AE406" s="61">
        <v>0</v>
      </c>
      <c r="AF406" s="61">
        <v>0</v>
      </c>
      <c r="AG406" s="61">
        <v>0</v>
      </c>
      <c r="AH406" s="61">
        <v>0</v>
      </c>
      <c r="AI406" s="61">
        <v>0</v>
      </c>
      <c r="AJ406" s="61">
        <v>1.326723606325686E-3</v>
      </c>
      <c r="AK406" s="61">
        <v>0.36125108599662781</v>
      </c>
      <c r="AL406" s="61">
        <v>4.4153633117675781</v>
      </c>
      <c r="AM406" s="61">
        <v>0.10764850676059723</v>
      </c>
      <c r="AN406" s="61">
        <v>0</v>
      </c>
      <c r="AO406" s="61">
        <v>1.5507390344282612E-5</v>
      </c>
      <c r="AP406" s="61">
        <v>5.3849224932491779E-3</v>
      </c>
      <c r="AQ406" s="61">
        <v>7.5349763035774231E-2</v>
      </c>
    </row>
    <row r="407" spans="1:43" x14ac:dyDescent="0.25">
      <c r="A407" s="38" t="s">
        <v>68</v>
      </c>
      <c r="B407" s="38" t="s">
        <v>16</v>
      </c>
      <c r="C407" s="38" t="s">
        <v>106</v>
      </c>
      <c r="D407" s="61">
        <v>0</v>
      </c>
      <c r="E407" s="61">
        <v>2.0499086007475853E-2</v>
      </c>
      <c r="F407" s="61">
        <v>0</v>
      </c>
      <c r="G407" s="61">
        <v>0</v>
      </c>
      <c r="H407" s="61">
        <v>0.78523993492126465</v>
      </c>
      <c r="I407" s="61">
        <v>0.16145136952400208</v>
      </c>
      <c r="J407" s="61">
        <v>0</v>
      </c>
      <c r="K407" s="61">
        <v>0.46043279767036438</v>
      </c>
      <c r="L407" s="61">
        <v>3.5974034108221531E-4</v>
      </c>
      <c r="M407" s="61">
        <v>0</v>
      </c>
      <c r="N407" s="61">
        <v>0</v>
      </c>
      <c r="O407" s="61">
        <v>2.0544524304568768E-3</v>
      </c>
      <c r="P407" s="61">
        <v>0</v>
      </c>
      <c r="Q407" s="61">
        <v>1.4487515727523714E-4</v>
      </c>
      <c r="R407" s="61">
        <v>1.5531742246821523E-4</v>
      </c>
      <c r="S407" s="61">
        <v>0</v>
      </c>
      <c r="T407" s="61">
        <v>0</v>
      </c>
      <c r="U407" s="61">
        <v>0.31913647055625916</v>
      </c>
      <c r="V407" s="61">
        <v>0</v>
      </c>
      <c r="W407" s="61">
        <v>5.6320260046049953E-4</v>
      </c>
      <c r="X407" s="61">
        <v>0</v>
      </c>
      <c r="Y407" s="61">
        <v>2.2945919772610068E-4</v>
      </c>
      <c r="Z407" s="61">
        <v>0</v>
      </c>
      <c r="AA407" s="61">
        <v>0</v>
      </c>
      <c r="AB407" s="61">
        <v>0</v>
      </c>
      <c r="AC407" s="61">
        <v>0</v>
      </c>
      <c r="AD407" s="61">
        <v>0</v>
      </c>
      <c r="AE407" s="61">
        <v>0</v>
      </c>
      <c r="AF407" s="61">
        <v>0</v>
      </c>
      <c r="AG407" s="61">
        <v>0</v>
      </c>
      <c r="AH407" s="61">
        <v>0</v>
      </c>
      <c r="AI407" s="61">
        <v>0</v>
      </c>
      <c r="AJ407" s="61">
        <v>6.484717596322298E-3</v>
      </c>
      <c r="AK407" s="61">
        <v>7.1553411544300616E-5</v>
      </c>
      <c r="AL407" s="61">
        <v>0</v>
      </c>
      <c r="AM407" s="61">
        <v>0</v>
      </c>
      <c r="AN407" s="61">
        <v>0</v>
      </c>
      <c r="AO407" s="61">
        <v>8.0695952055975795E-4</v>
      </c>
      <c r="AP407" s="61">
        <v>6.5663800342008471E-4</v>
      </c>
      <c r="AQ407" s="61">
        <v>2.7265357971191406</v>
      </c>
    </row>
    <row r="408" spans="1:43" x14ac:dyDescent="0.25">
      <c r="A408" s="38" t="s">
        <v>69</v>
      </c>
      <c r="B408" s="38" t="s">
        <v>17</v>
      </c>
      <c r="C408" s="38" t="s">
        <v>106</v>
      </c>
      <c r="D408" s="61">
        <v>0.30023273825645447</v>
      </c>
      <c r="E408" s="61">
        <v>3.1335994601249695E-2</v>
      </c>
      <c r="F408" s="61">
        <v>0</v>
      </c>
      <c r="G408" s="61">
        <v>0</v>
      </c>
      <c r="H408" s="61">
        <v>4.5862246304750443E-2</v>
      </c>
      <c r="I408" s="61">
        <v>3.2381656169891357</v>
      </c>
      <c r="J408" s="61">
        <v>0</v>
      </c>
      <c r="K408" s="61">
        <v>0.19945226609706879</v>
      </c>
      <c r="L408" s="61">
        <v>0.2246103435754776</v>
      </c>
      <c r="M408" s="61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1">
        <v>1.9292030483484268E-3</v>
      </c>
      <c r="V408" s="61">
        <v>3.1468959059566259E-3</v>
      </c>
      <c r="W408" s="61">
        <v>0</v>
      </c>
      <c r="X408" s="61">
        <v>0</v>
      </c>
      <c r="Y408" s="61">
        <v>0</v>
      </c>
      <c r="Z408" s="61">
        <v>0</v>
      </c>
      <c r="AA408" s="61">
        <v>0</v>
      </c>
      <c r="AB408" s="61">
        <v>0</v>
      </c>
      <c r="AC408" s="61">
        <v>0</v>
      </c>
      <c r="AD408" s="61">
        <v>0</v>
      </c>
      <c r="AE408" s="61">
        <v>0</v>
      </c>
      <c r="AF408" s="61">
        <v>0</v>
      </c>
      <c r="AG408" s="61">
        <v>0</v>
      </c>
      <c r="AH408" s="61">
        <v>0</v>
      </c>
      <c r="AI408" s="61">
        <v>0</v>
      </c>
      <c r="AJ408" s="61">
        <v>0</v>
      </c>
      <c r="AK408" s="61">
        <v>0</v>
      </c>
      <c r="AL408" s="61">
        <v>0</v>
      </c>
      <c r="AM408" s="61">
        <v>0</v>
      </c>
      <c r="AN408" s="61">
        <v>0</v>
      </c>
      <c r="AO408" s="61">
        <v>9.4723394140601158E-3</v>
      </c>
      <c r="AP408" s="61">
        <v>0</v>
      </c>
      <c r="AQ408" s="61">
        <v>3.8196666240692139</v>
      </c>
    </row>
    <row r="409" spans="1:43" x14ac:dyDescent="0.25">
      <c r="A409" s="38" t="s">
        <v>70</v>
      </c>
      <c r="B409" s="38" t="s">
        <v>18</v>
      </c>
      <c r="C409" s="38" t="s">
        <v>106</v>
      </c>
      <c r="D409" s="61">
        <v>8.9957611635327339E-4</v>
      </c>
      <c r="E409" s="61">
        <v>7.1948859840631485E-5</v>
      </c>
      <c r="F409" s="61">
        <v>0</v>
      </c>
      <c r="G409" s="61">
        <v>0</v>
      </c>
      <c r="H409" s="61">
        <v>1.0079621337354183E-2</v>
      </c>
      <c r="I409" s="61">
        <v>4.4046221300959587E-3</v>
      </c>
      <c r="J409" s="61">
        <v>0</v>
      </c>
      <c r="K409" s="61">
        <v>2.4270527064800262E-3</v>
      </c>
      <c r="L409" s="61">
        <v>1.5794055536389351E-2</v>
      </c>
      <c r="M409" s="61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1">
        <v>0</v>
      </c>
      <c r="V409" s="61">
        <v>1.0291098078596406E-5</v>
      </c>
      <c r="W409" s="61">
        <v>0</v>
      </c>
      <c r="X409" s="61">
        <v>0</v>
      </c>
      <c r="Y409" s="61">
        <v>0</v>
      </c>
      <c r="Z409" s="61">
        <v>0</v>
      </c>
      <c r="AA409" s="61">
        <v>0</v>
      </c>
      <c r="AB409" s="61">
        <v>0</v>
      </c>
      <c r="AC409" s="61">
        <v>0</v>
      </c>
      <c r="AD409" s="61">
        <v>0</v>
      </c>
      <c r="AE409" s="61">
        <v>0</v>
      </c>
      <c r="AF409" s="61">
        <v>0</v>
      </c>
      <c r="AG409" s="61">
        <v>0</v>
      </c>
      <c r="AH409" s="61">
        <v>0</v>
      </c>
      <c r="AI409" s="61">
        <v>0</v>
      </c>
      <c r="AJ409" s="61">
        <v>0</v>
      </c>
      <c r="AK409" s="61">
        <v>0</v>
      </c>
      <c r="AL409" s="61">
        <v>0</v>
      </c>
      <c r="AM409" s="61">
        <v>0</v>
      </c>
      <c r="AN409" s="61">
        <v>0</v>
      </c>
      <c r="AO409" s="61">
        <v>1.5210537821985781E-4</v>
      </c>
      <c r="AP409" s="61">
        <v>0</v>
      </c>
      <c r="AQ409" s="61">
        <v>1.666540838778019E-2</v>
      </c>
    </row>
    <row r="410" spans="1:43" x14ac:dyDescent="0.25">
      <c r="A410" s="38" t="s">
        <v>71</v>
      </c>
      <c r="B410" s="38" t="s">
        <v>19</v>
      </c>
      <c r="C410" s="38" t="s">
        <v>106</v>
      </c>
      <c r="D410" s="61">
        <v>0.75258928537368774</v>
      </c>
      <c r="E410" s="61">
        <v>2.2131800651550293E-2</v>
      </c>
      <c r="F410" s="61">
        <v>0</v>
      </c>
      <c r="G410" s="61">
        <v>0</v>
      </c>
      <c r="H410" s="61">
        <v>7.3798619210720062E-2</v>
      </c>
      <c r="I410" s="61">
        <v>1.0683484375476837E-2</v>
      </c>
      <c r="J410" s="61">
        <v>0</v>
      </c>
      <c r="K410" s="61">
        <v>5.0255980342626572E-2</v>
      </c>
      <c r="L410" s="61">
        <v>2.6258386671543121E-2</v>
      </c>
      <c r="M410" s="61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1">
        <v>0</v>
      </c>
      <c r="V410" s="61">
        <v>4.6497774519593804E-8</v>
      </c>
      <c r="W410" s="61">
        <v>0</v>
      </c>
      <c r="X410" s="61">
        <v>0</v>
      </c>
      <c r="Y410" s="61">
        <v>0</v>
      </c>
      <c r="Z410" s="61">
        <v>0</v>
      </c>
      <c r="AA410" s="61">
        <v>0</v>
      </c>
      <c r="AB410" s="61">
        <v>0</v>
      </c>
      <c r="AC410" s="61">
        <v>0</v>
      </c>
      <c r="AD410" s="61">
        <v>0</v>
      </c>
      <c r="AE410" s="61">
        <v>0</v>
      </c>
      <c r="AF410" s="61">
        <v>0</v>
      </c>
      <c r="AG410" s="61">
        <v>0</v>
      </c>
      <c r="AH410" s="61">
        <v>0</v>
      </c>
      <c r="AI410" s="61">
        <v>0</v>
      </c>
      <c r="AJ410" s="61">
        <v>0</v>
      </c>
      <c r="AK410" s="61">
        <v>0</v>
      </c>
      <c r="AL410" s="61">
        <v>0</v>
      </c>
      <c r="AM410" s="61">
        <v>9.6528313588351011E-4</v>
      </c>
      <c r="AN410" s="61">
        <v>0</v>
      </c>
      <c r="AO410" s="61">
        <v>8.2797493087127805E-4</v>
      </c>
      <c r="AP410" s="61">
        <v>0</v>
      </c>
      <c r="AQ410" s="61">
        <v>0.25750225782394409</v>
      </c>
    </row>
    <row r="411" spans="1:43" x14ac:dyDescent="0.25">
      <c r="A411" s="38" t="s">
        <v>72</v>
      </c>
      <c r="B411" s="38" t="s">
        <v>20</v>
      </c>
      <c r="C411" s="38" t="s">
        <v>106</v>
      </c>
      <c r="D411" s="61">
        <v>0</v>
      </c>
      <c r="E411" s="61">
        <v>1.2387847527861595E-4</v>
      </c>
      <c r="F411" s="61">
        <v>0</v>
      </c>
      <c r="G411" s="61">
        <v>0</v>
      </c>
      <c r="H411" s="61">
        <v>0</v>
      </c>
      <c r="I411" s="61">
        <v>8.1263060565106571E-6</v>
      </c>
      <c r="J411" s="61">
        <v>0</v>
      </c>
      <c r="K411" s="61">
        <v>1.4135223125322227E-7</v>
      </c>
      <c r="L411" s="61">
        <v>3.3917193650268018E-4</v>
      </c>
      <c r="M411" s="61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1">
        <v>4.2686706365202554E-6</v>
      </c>
      <c r="V411" s="61">
        <v>1.7804946992328041E-6</v>
      </c>
      <c r="W411" s="61">
        <v>0</v>
      </c>
      <c r="X411" s="61">
        <v>0</v>
      </c>
      <c r="Y411" s="61">
        <v>0</v>
      </c>
      <c r="Z411" s="61">
        <v>0</v>
      </c>
      <c r="AA411" s="61">
        <v>0</v>
      </c>
      <c r="AB411" s="61">
        <v>0</v>
      </c>
      <c r="AC411" s="61">
        <v>0</v>
      </c>
      <c r="AD411" s="61">
        <v>0</v>
      </c>
      <c r="AE411" s="61">
        <v>0</v>
      </c>
      <c r="AF411" s="61">
        <v>0</v>
      </c>
      <c r="AG411" s="61">
        <v>0</v>
      </c>
      <c r="AH411" s="61">
        <v>0</v>
      </c>
      <c r="AI411" s="61">
        <v>0</v>
      </c>
      <c r="AJ411" s="61">
        <v>5.9475148361798347E-8</v>
      </c>
      <c r="AK411" s="61">
        <v>8.9049336793323164E-8</v>
      </c>
      <c r="AL411" s="61">
        <v>0</v>
      </c>
      <c r="AM411" s="61">
        <v>6.9863628596067429E-5</v>
      </c>
      <c r="AN411" s="61">
        <v>0</v>
      </c>
      <c r="AO411" s="61">
        <v>9.3995076895225793E-6</v>
      </c>
      <c r="AP411" s="61">
        <v>1.2948818948643748E-5</v>
      </c>
      <c r="AQ411" s="61">
        <v>5.5437721312046051E-4</v>
      </c>
    </row>
    <row r="412" spans="1:43" x14ac:dyDescent="0.25">
      <c r="A412" s="38" t="s">
        <v>73</v>
      </c>
      <c r="B412" s="38" t="s">
        <v>21</v>
      </c>
      <c r="C412" s="38" t="s">
        <v>106</v>
      </c>
      <c r="D412" s="61">
        <v>0</v>
      </c>
      <c r="E412" s="61">
        <v>0</v>
      </c>
      <c r="F412" s="61">
        <v>0</v>
      </c>
      <c r="G412" s="61">
        <v>0</v>
      </c>
      <c r="H412" s="61">
        <v>0</v>
      </c>
      <c r="I412" s="61">
        <v>0</v>
      </c>
      <c r="J412" s="61">
        <v>0</v>
      </c>
      <c r="K412" s="61">
        <v>0</v>
      </c>
      <c r="L412" s="61">
        <v>0</v>
      </c>
      <c r="M412" s="61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1">
        <v>0</v>
      </c>
      <c r="V412" s="61">
        <v>0</v>
      </c>
      <c r="W412" s="61">
        <v>0</v>
      </c>
      <c r="X412" s="61">
        <v>0</v>
      </c>
      <c r="Y412" s="61">
        <v>0</v>
      </c>
      <c r="Z412" s="61">
        <v>0</v>
      </c>
      <c r="AA412" s="61">
        <v>0</v>
      </c>
      <c r="AB412" s="61">
        <v>0</v>
      </c>
      <c r="AC412" s="61">
        <v>0</v>
      </c>
      <c r="AD412" s="61">
        <v>0</v>
      </c>
      <c r="AE412" s="61">
        <v>0</v>
      </c>
      <c r="AF412" s="61">
        <v>0</v>
      </c>
      <c r="AG412" s="61">
        <v>0</v>
      </c>
      <c r="AH412" s="61">
        <v>0</v>
      </c>
      <c r="AI412" s="61">
        <v>0</v>
      </c>
      <c r="AJ412" s="61">
        <v>0</v>
      </c>
      <c r="AK412" s="61">
        <v>0</v>
      </c>
      <c r="AL412" s="61">
        <v>0</v>
      </c>
      <c r="AM412" s="61">
        <v>0</v>
      </c>
      <c r="AN412" s="61">
        <v>0</v>
      </c>
      <c r="AO412" s="61">
        <v>0</v>
      </c>
      <c r="AP412" s="61">
        <v>0</v>
      </c>
      <c r="AQ412" s="61">
        <v>0</v>
      </c>
    </row>
    <row r="413" spans="1:43" x14ac:dyDescent="0.25">
      <c r="A413" s="38" t="s">
        <v>74</v>
      </c>
      <c r="B413" s="38" t="s">
        <v>1</v>
      </c>
      <c r="C413" s="38" t="s">
        <v>106</v>
      </c>
      <c r="D413" s="61">
        <v>0</v>
      </c>
      <c r="E413" s="61">
        <v>0</v>
      </c>
      <c r="F413" s="61">
        <v>0</v>
      </c>
      <c r="G413" s="61">
        <v>0</v>
      </c>
      <c r="H413" s="61">
        <v>0</v>
      </c>
      <c r="I413" s="61">
        <v>0</v>
      </c>
      <c r="J413" s="61">
        <v>0</v>
      </c>
      <c r="K413" s="61">
        <v>0</v>
      </c>
      <c r="L413" s="61">
        <v>0</v>
      </c>
      <c r="M413" s="61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1">
        <v>0</v>
      </c>
      <c r="V413" s="61">
        <v>0</v>
      </c>
      <c r="W413" s="61">
        <v>0</v>
      </c>
      <c r="X413" s="61">
        <v>0</v>
      </c>
      <c r="Y413" s="61">
        <v>0</v>
      </c>
      <c r="Z413" s="61">
        <v>0</v>
      </c>
      <c r="AA413" s="61">
        <v>0</v>
      </c>
      <c r="AB413" s="61">
        <v>0</v>
      </c>
      <c r="AC413" s="61">
        <v>0</v>
      </c>
      <c r="AD413" s="61">
        <v>0</v>
      </c>
      <c r="AE413" s="61">
        <v>0</v>
      </c>
      <c r="AF413" s="61">
        <v>0</v>
      </c>
      <c r="AG413" s="61">
        <v>0</v>
      </c>
      <c r="AH413" s="61">
        <v>0</v>
      </c>
      <c r="AI413" s="61">
        <v>0</v>
      </c>
      <c r="AJ413" s="61">
        <v>0</v>
      </c>
      <c r="AK413" s="61">
        <v>0</v>
      </c>
      <c r="AL413" s="61">
        <v>0</v>
      </c>
      <c r="AM413" s="61">
        <v>0</v>
      </c>
      <c r="AN413" s="61">
        <v>0</v>
      </c>
      <c r="AO413" s="61">
        <v>0</v>
      </c>
      <c r="AP413" s="61">
        <v>0</v>
      </c>
      <c r="AQ413" s="61">
        <v>0</v>
      </c>
    </row>
    <row r="414" spans="1:43" x14ac:dyDescent="0.25">
      <c r="A414" s="38" t="s">
        <v>75</v>
      </c>
      <c r="B414" s="38" t="s">
        <v>22</v>
      </c>
      <c r="C414" s="38" t="s">
        <v>106</v>
      </c>
      <c r="D414" s="61">
        <v>0</v>
      </c>
      <c r="E414" s="61">
        <v>0</v>
      </c>
      <c r="F414" s="61">
        <v>0</v>
      </c>
      <c r="G414" s="61">
        <v>0</v>
      </c>
      <c r="H414" s="61">
        <v>0</v>
      </c>
      <c r="I414" s="61">
        <v>0</v>
      </c>
      <c r="J414" s="61">
        <v>0</v>
      </c>
      <c r="K414" s="61">
        <v>0</v>
      </c>
      <c r="L414" s="61">
        <v>0</v>
      </c>
      <c r="M414" s="61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1">
        <v>0</v>
      </c>
      <c r="V414" s="61">
        <v>0</v>
      </c>
      <c r="W414" s="61">
        <v>0</v>
      </c>
      <c r="X414" s="61">
        <v>0</v>
      </c>
      <c r="Y414" s="61">
        <v>0</v>
      </c>
      <c r="Z414" s="61">
        <v>0</v>
      </c>
      <c r="AA414" s="61">
        <v>0</v>
      </c>
      <c r="AB414" s="61">
        <v>0</v>
      </c>
      <c r="AC414" s="61">
        <v>0</v>
      </c>
      <c r="AD414" s="61">
        <v>0</v>
      </c>
      <c r="AE414" s="61">
        <v>0</v>
      </c>
      <c r="AF414" s="61">
        <v>0</v>
      </c>
      <c r="AG414" s="61">
        <v>0</v>
      </c>
      <c r="AH414" s="61">
        <v>0</v>
      </c>
      <c r="AI414" s="61">
        <v>0</v>
      </c>
      <c r="AJ414" s="61">
        <v>0</v>
      </c>
      <c r="AK414" s="61">
        <v>0</v>
      </c>
      <c r="AL414" s="61">
        <v>0</v>
      </c>
      <c r="AM414" s="61">
        <v>0</v>
      </c>
      <c r="AN414" s="61">
        <v>0</v>
      </c>
      <c r="AO414" s="61">
        <v>0</v>
      </c>
      <c r="AP414" s="61">
        <v>0</v>
      </c>
      <c r="AQ414" s="61">
        <v>0</v>
      </c>
    </row>
    <row r="415" spans="1:43" x14ac:dyDescent="0.25">
      <c r="A415" s="38" t="s">
        <v>76</v>
      </c>
      <c r="B415" s="38" t="s">
        <v>23</v>
      </c>
      <c r="C415" s="38" t="s">
        <v>106</v>
      </c>
      <c r="D415" s="61">
        <v>0</v>
      </c>
      <c r="E415" s="61">
        <v>0</v>
      </c>
      <c r="F415" s="61">
        <v>0</v>
      </c>
      <c r="G415" s="61">
        <v>0</v>
      </c>
      <c r="H415" s="61">
        <v>0</v>
      </c>
      <c r="I415" s="61">
        <v>0</v>
      </c>
      <c r="J415" s="61">
        <v>0</v>
      </c>
      <c r="K415" s="61">
        <v>0</v>
      </c>
      <c r="L415" s="61">
        <v>0</v>
      </c>
      <c r="M415" s="61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1">
        <v>0</v>
      </c>
      <c r="V415" s="61">
        <v>0</v>
      </c>
      <c r="W415" s="61">
        <v>0</v>
      </c>
      <c r="X415" s="61">
        <v>0</v>
      </c>
      <c r="Y415" s="61">
        <v>0</v>
      </c>
      <c r="Z415" s="61">
        <v>0</v>
      </c>
      <c r="AA415" s="61">
        <v>0</v>
      </c>
      <c r="AB415" s="61">
        <v>0</v>
      </c>
      <c r="AC415" s="61">
        <v>0</v>
      </c>
      <c r="AD415" s="61">
        <v>0</v>
      </c>
      <c r="AE415" s="61">
        <v>0</v>
      </c>
      <c r="AF415" s="61">
        <v>0</v>
      </c>
      <c r="AG415" s="61">
        <v>0</v>
      </c>
      <c r="AH415" s="61">
        <v>0</v>
      </c>
      <c r="AI415" s="61">
        <v>0</v>
      </c>
      <c r="AJ415" s="61">
        <v>0</v>
      </c>
      <c r="AK415" s="61">
        <v>0</v>
      </c>
      <c r="AL415" s="61">
        <v>0</v>
      </c>
      <c r="AM415" s="61">
        <v>0</v>
      </c>
      <c r="AN415" s="61">
        <v>0</v>
      </c>
      <c r="AO415" s="61">
        <v>0</v>
      </c>
      <c r="AP415" s="61">
        <v>0</v>
      </c>
      <c r="AQ415" s="61">
        <v>0</v>
      </c>
    </row>
    <row r="416" spans="1:43" x14ac:dyDescent="0.25">
      <c r="A416" s="38" t="s">
        <v>77</v>
      </c>
      <c r="B416" s="38" t="s">
        <v>24</v>
      </c>
      <c r="C416" s="38" t="s">
        <v>106</v>
      </c>
      <c r="D416" s="61">
        <v>1.770510571077466E-3</v>
      </c>
      <c r="E416" s="61">
        <v>4.9501744797453284E-4</v>
      </c>
      <c r="F416" s="61">
        <v>0</v>
      </c>
      <c r="G416" s="61">
        <v>5.28840406332165E-4</v>
      </c>
      <c r="H416" s="61">
        <v>3.071641840506345E-4</v>
      </c>
      <c r="I416" s="61">
        <v>0</v>
      </c>
      <c r="J416" s="61">
        <v>0</v>
      </c>
      <c r="K416" s="61">
        <v>2.1923876192886382E-4</v>
      </c>
      <c r="L416" s="61">
        <v>4.7830537369009107E-5</v>
      </c>
      <c r="M416" s="61">
        <v>0</v>
      </c>
      <c r="N416" s="61">
        <v>0</v>
      </c>
      <c r="O416" s="61">
        <v>6.9765801526955329E-6</v>
      </c>
      <c r="P416" s="61">
        <v>0</v>
      </c>
      <c r="Q416" s="61">
        <v>1.2663068249821663E-2</v>
      </c>
      <c r="R416" s="61">
        <v>5.328881525201723E-5</v>
      </c>
      <c r="S416" s="61">
        <v>0</v>
      </c>
      <c r="T416" s="61">
        <v>0</v>
      </c>
      <c r="U416" s="61">
        <v>9.8331902336212806E-6</v>
      </c>
      <c r="V416" s="61">
        <v>2.6085557692567818E-5</v>
      </c>
      <c r="W416" s="61">
        <v>2.5737444957485422E-5</v>
      </c>
      <c r="X416" s="61">
        <v>2.4781941901892424E-3</v>
      </c>
      <c r="Y416" s="61">
        <v>3.4611362934811041E-5</v>
      </c>
      <c r="Z416" s="61">
        <v>0</v>
      </c>
      <c r="AA416" s="61">
        <v>0</v>
      </c>
      <c r="AB416" s="61">
        <v>0</v>
      </c>
      <c r="AC416" s="61">
        <v>0</v>
      </c>
      <c r="AD416" s="61">
        <v>0</v>
      </c>
      <c r="AE416" s="61">
        <v>0</v>
      </c>
      <c r="AF416" s="61">
        <v>0</v>
      </c>
      <c r="AG416" s="61">
        <v>0</v>
      </c>
      <c r="AH416" s="61">
        <v>0</v>
      </c>
      <c r="AI416" s="61">
        <v>0</v>
      </c>
      <c r="AJ416" s="61">
        <v>8.0829039216041565E-2</v>
      </c>
      <c r="AK416" s="61">
        <v>6.4120552269741893E-4</v>
      </c>
      <c r="AL416" s="61">
        <v>0.4527725875377655</v>
      </c>
      <c r="AM416" s="61">
        <v>2.4003729224205017E-2</v>
      </c>
      <c r="AN416" s="61">
        <v>1.5233888916554861E-5</v>
      </c>
      <c r="AO416" s="61">
        <v>6.1049440409988165E-4</v>
      </c>
      <c r="AP416" s="61">
        <v>1.2328032171353698E-3</v>
      </c>
      <c r="AQ416" s="61">
        <v>8.7772076949477196E-3</v>
      </c>
    </row>
    <row r="417" spans="1:43" x14ac:dyDescent="0.25">
      <c r="A417" s="38" t="s">
        <v>78</v>
      </c>
      <c r="B417" s="38" t="s">
        <v>25</v>
      </c>
      <c r="C417" s="38" t="s">
        <v>106</v>
      </c>
      <c r="D417" s="61">
        <v>0.72849953174591064</v>
      </c>
      <c r="E417" s="61">
        <v>2.3935940116643906E-2</v>
      </c>
      <c r="F417" s="61">
        <v>0</v>
      </c>
      <c r="G417" s="61">
        <v>1.2356854975223541E-2</v>
      </c>
      <c r="H417" s="61">
        <v>0.6348034143447876</v>
      </c>
      <c r="I417" s="61">
        <v>0.28937029838562012</v>
      </c>
      <c r="J417" s="61">
        <v>3.5388760268688202E-2</v>
      </c>
      <c r="K417" s="61">
        <v>0.33961033821105957</v>
      </c>
      <c r="L417" s="61">
        <v>0.91652435064315796</v>
      </c>
      <c r="M417" s="61">
        <v>0</v>
      </c>
      <c r="N417" s="61">
        <v>0</v>
      </c>
      <c r="O417" s="61">
        <v>4.377114400267601E-2</v>
      </c>
      <c r="P417" s="61">
        <v>0</v>
      </c>
      <c r="Q417" s="61">
        <v>9.7817974165081978E-3</v>
      </c>
      <c r="R417" s="61">
        <v>3.84100341796875</v>
      </c>
      <c r="S417" s="61">
        <v>0</v>
      </c>
      <c r="T417" s="61">
        <v>0</v>
      </c>
      <c r="U417" s="61">
        <v>0.42477333545684814</v>
      </c>
      <c r="V417" s="61">
        <v>1.0300575755536556E-2</v>
      </c>
      <c r="W417" s="61">
        <v>7.163509726524353E-2</v>
      </c>
      <c r="X417" s="61">
        <v>0.26980641484260559</v>
      </c>
      <c r="Y417" s="61">
        <v>1.409849850460887E-3</v>
      </c>
      <c r="Z417" s="61">
        <v>0</v>
      </c>
      <c r="AA417" s="61">
        <v>0</v>
      </c>
      <c r="AB417" s="61">
        <v>0</v>
      </c>
      <c r="AC417" s="61">
        <v>0</v>
      </c>
      <c r="AD417" s="61">
        <v>0</v>
      </c>
      <c r="AE417" s="61">
        <v>0</v>
      </c>
      <c r="AF417" s="61">
        <v>0</v>
      </c>
      <c r="AG417" s="61">
        <v>0</v>
      </c>
      <c r="AH417" s="61">
        <v>0</v>
      </c>
      <c r="AI417" s="61">
        <v>0</v>
      </c>
      <c r="AJ417" s="61">
        <v>0.58596444129943848</v>
      </c>
      <c r="AK417" s="61">
        <v>2.3370591923594475E-2</v>
      </c>
      <c r="AL417" s="61">
        <v>0.74361509084701538</v>
      </c>
      <c r="AM417" s="61">
        <v>0.49953463673591614</v>
      </c>
      <c r="AN417" s="61">
        <v>0.30861908197402954</v>
      </c>
      <c r="AO417" s="61">
        <v>0.77227771282196045</v>
      </c>
      <c r="AP417" s="61">
        <v>3.0149350166320801</v>
      </c>
      <c r="AQ417" s="61">
        <v>6.0616636276245117</v>
      </c>
    </row>
    <row r="418" spans="1:43" x14ac:dyDescent="0.25">
      <c r="A418" s="38" t="s">
        <v>79</v>
      </c>
      <c r="B418" s="38" t="s">
        <v>26</v>
      </c>
      <c r="C418" s="38" t="s">
        <v>106</v>
      </c>
      <c r="D418" s="61">
        <v>0.25842052698135376</v>
      </c>
      <c r="E418" s="61">
        <v>0.26401147246360779</v>
      </c>
      <c r="F418" s="61">
        <v>0</v>
      </c>
      <c r="G418" s="61">
        <v>0.44779360294342041</v>
      </c>
      <c r="H418" s="61">
        <v>0.2297348827123642</v>
      </c>
      <c r="I418" s="61">
        <v>7.9187296330928802E-2</v>
      </c>
      <c r="J418" s="61">
        <v>9.6784472465515137E-2</v>
      </c>
      <c r="K418" s="61">
        <v>1.9356895238161087E-2</v>
      </c>
      <c r="L418" s="61">
        <v>0.10466142743825912</v>
      </c>
      <c r="M418" s="61">
        <v>0</v>
      </c>
      <c r="N418" s="61">
        <v>0</v>
      </c>
      <c r="O418" s="61">
        <v>1.7016919329762459E-2</v>
      </c>
      <c r="P418" s="61">
        <v>0</v>
      </c>
      <c r="Q418" s="61">
        <v>7.1428087539970875E-3</v>
      </c>
      <c r="R418" s="61">
        <v>6.8459182977676392E-2</v>
      </c>
      <c r="S418" s="61">
        <v>0</v>
      </c>
      <c r="T418" s="61">
        <v>0</v>
      </c>
      <c r="U418" s="61">
        <v>6.1422442086040974E-3</v>
      </c>
      <c r="V418" s="61">
        <v>1.5511426609009504E-3</v>
      </c>
      <c r="W418" s="61">
        <v>1.1951330117881298E-2</v>
      </c>
      <c r="X418" s="61">
        <v>0.31875079870223999</v>
      </c>
      <c r="Y418" s="61">
        <v>1.9433480920270085E-3</v>
      </c>
      <c r="Z418" s="61">
        <v>0</v>
      </c>
      <c r="AA418" s="61">
        <v>0</v>
      </c>
      <c r="AB418" s="61">
        <v>0</v>
      </c>
      <c r="AC418" s="61">
        <v>0</v>
      </c>
      <c r="AD418" s="61">
        <v>0</v>
      </c>
      <c r="AE418" s="61">
        <v>0</v>
      </c>
      <c r="AF418" s="61">
        <v>0</v>
      </c>
      <c r="AG418" s="61">
        <v>0</v>
      </c>
      <c r="AH418" s="61">
        <v>0</v>
      </c>
      <c r="AI418" s="61">
        <v>0</v>
      </c>
      <c r="AJ418" s="61">
        <v>9.229617565870285E-2</v>
      </c>
      <c r="AK418" s="61">
        <v>3.9263877868652344</v>
      </c>
      <c r="AL418" s="61">
        <v>1.2975331544876099</v>
      </c>
      <c r="AM418" s="61">
        <v>8.0863180160522461</v>
      </c>
      <c r="AN418" s="61">
        <v>6.1778612434864044E-2</v>
      </c>
      <c r="AO418" s="61">
        <v>0.16037492454051971</v>
      </c>
      <c r="AP418" s="61">
        <v>0.4129718542098999</v>
      </c>
      <c r="AQ418" s="61">
        <v>4.0404267311096191</v>
      </c>
    </row>
    <row r="419" spans="1:43" x14ac:dyDescent="0.25">
      <c r="A419" s="38" t="s">
        <v>80</v>
      </c>
      <c r="B419" s="38" t="s">
        <v>27</v>
      </c>
      <c r="C419" s="38" t="s">
        <v>106</v>
      </c>
      <c r="D419" s="61">
        <v>0</v>
      </c>
      <c r="E419" s="61">
        <v>0</v>
      </c>
      <c r="F419" s="61">
        <v>0</v>
      </c>
      <c r="G419" s="61">
        <v>0</v>
      </c>
      <c r="H419" s="61">
        <v>0</v>
      </c>
      <c r="I419" s="61">
        <v>0</v>
      </c>
      <c r="J419" s="61">
        <v>0</v>
      </c>
      <c r="K419" s="61">
        <v>0</v>
      </c>
      <c r="L419" s="61">
        <v>0</v>
      </c>
      <c r="M419" s="61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1">
        <v>0</v>
      </c>
      <c r="V419" s="61">
        <v>0</v>
      </c>
      <c r="W419" s="61">
        <v>0</v>
      </c>
      <c r="X419" s="61">
        <v>0</v>
      </c>
      <c r="Y419" s="61">
        <v>0</v>
      </c>
      <c r="Z419" s="61">
        <v>0</v>
      </c>
      <c r="AA419" s="61">
        <v>0</v>
      </c>
      <c r="AB419" s="61">
        <v>0</v>
      </c>
      <c r="AC419" s="61">
        <v>0</v>
      </c>
      <c r="AD419" s="61">
        <v>0</v>
      </c>
      <c r="AE419" s="61">
        <v>0</v>
      </c>
      <c r="AF419" s="61">
        <v>0</v>
      </c>
      <c r="AG419" s="61">
        <v>0</v>
      </c>
      <c r="AH419" s="61">
        <v>0</v>
      </c>
      <c r="AI419" s="61">
        <v>0</v>
      </c>
      <c r="AJ419" s="61">
        <v>0</v>
      </c>
      <c r="AK419" s="61">
        <v>0</v>
      </c>
      <c r="AL419" s="61">
        <v>0</v>
      </c>
      <c r="AM419" s="61">
        <v>0</v>
      </c>
      <c r="AN419" s="61">
        <v>0</v>
      </c>
      <c r="AO419" s="61">
        <v>0</v>
      </c>
      <c r="AP419" s="61">
        <v>0</v>
      </c>
      <c r="AQ419" s="61">
        <v>0</v>
      </c>
    </row>
    <row r="420" spans="1:43" x14ac:dyDescent="0.25">
      <c r="A420" s="38" t="s">
        <v>81</v>
      </c>
      <c r="B420" s="38" t="s">
        <v>28</v>
      </c>
      <c r="C420" s="38" t="s">
        <v>106</v>
      </c>
      <c r="D420" s="61">
        <v>2.3662939071655273</v>
      </c>
      <c r="E420" s="61">
        <v>5.1718935370445251E-2</v>
      </c>
      <c r="F420" s="61">
        <v>0</v>
      </c>
      <c r="G420" s="61">
        <v>8.6676264181733131E-3</v>
      </c>
      <c r="H420" s="61">
        <v>8.3470135927200317E-2</v>
      </c>
      <c r="I420" s="61">
        <v>0</v>
      </c>
      <c r="J420" s="61">
        <v>6.7978230072185397E-4</v>
      </c>
      <c r="K420" s="61">
        <v>0.14495019614696503</v>
      </c>
      <c r="L420" s="61">
        <v>0.21693436801433563</v>
      </c>
      <c r="M420" s="61">
        <v>0</v>
      </c>
      <c r="N420" s="61">
        <v>0</v>
      </c>
      <c r="O420" s="61">
        <v>2.7631163597106934E-2</v>
      </c>
      <c r="P420" s="61">
        <v>0</v>
      </c>
      <c r="Q420" s="61">
        <v>1.4412251301109791E-2</v>
      </c>
      <c r="R420" s="61">
        <v>0.24935764074325562</v>
      </c>
      <c r="S420" s="61">
        <v>0</v>
      </c>
      <c r="T420" s="61">
        <v>0</v>
      </c>
      <c r="U420" s="61">
        <v>0.53581351041793823</v>
      </c>
      <c r="V420" s="61">
        <v>2.8557958081364632E-2</v>
      </c>
      <c r="W420" s="61">
        <v>0.1679726243019104</v>
      </c>
      <c r="X420" s="61">
        <v>0.26166447997093201</v>
      </c>
      <c r="Y420" s="61">
        <v>1.083265888155438E-4</v>
      </c>
      <c r="Z420" s="61">
        <v>0</v>
      </c>
      <c r="AA420" s="61">
        <v>0</v>
      </c>
      <c r="AB420" s="61">
        <v>0</v>
      </c>
      <c r="AC420" s="61">
        <v>0</v>
      </c>
      <c r="AD420" s="61">
        <v>0</v>
      </c>
      <c r="AE420" s="61">
        <v>0</v>
      </c>
      <c r="AF420" s="61">
        <v>0</v>
      </c>
      <c r="AG420" s="61">
        <v>0</v>
      </c>
      <c r="AH420" s="61">
        <v>0</v>
      </c>
      <c r="AI420" s="61">
        <v>0</v>
      </c>
      <c r="AJ420" s="61">
        <v>0.29761004447937012</v>
      </c>
      <c r="AK420" s="61">
        <v>1.6883920878171921E-2</v>
      </c>
      <c r="AL420" s="61">
        <v>1.0957138538360596</v>
      </c>
      <c r="AM420" s="61">
        <v>0.14657494425773621</v>
      </c>
      <c r="AN420" s="61">
        <v>7.6362411491572857E-3</v>
      </c>
      <c r="AO420" s="61">
        <v>4.0413416922092438E-2</v>
      </c>
      <c r="AP420" s="61">
        <v>0.28977736830711365</v>
      </c>
      <c r="AQ420" s="61">
        <v>1.2725650072097778</v>
      </c>
    </row>
    <row r="421" spans="1:43" x14ac:dyDescent="0.25">
      <c r="A421" s="38" t="s">
        <v>82</v>
      </c>
      <c r="B421" s="38" t="s">
        <v>29</v>
      </c>
      <c r="C421" s="38" t="s">
        <v>106</v>
      </c>
      <c r="D421" s="61">
        <v>1.9199537113308907E-2</v>
      </c>
      <c r="E421" s="61">
        <v>0</v>
      </c>
      <c r="F421" s="61">
        <v>0</v>
      </c>
      <c r="G421" s="61">
        <v>0</v>
      </c>
      <c r="H421" s="61">
        <v>1.4038223307579756E-3</v>
      </c>
      <c r="I421" s="61">
        <v>0</v>
      </c>
      <c r="J421" s="61">
        <v>0</v>
      </c>
      <c r="K421" s="61">
        <v>3.2784347422420979E-3</v>
      </c>
      <c r="L421" s="61">
        <v>5.390582955442369E-4</v>
      </c>
      <c r="M421" s="61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1">
        <v>3.4271579352207482E-8</v>
      </c>
      <c r="V421" s="61">
        <v>8.4711462259292603E-2</v>
      </c>
      <c r="W421" s="61">
        <v>0</v>
      </c>
      <c r="X421" s="61">
        <v>0</v>
      </c>
      <c r="Y421" s="61">
        <v>0</v>
      </c>
      <c r="Z421" s="61">
        <v>0</v>
      </c>
      <c r="AA421" s="61">
        <v>0</v>
      </c>
      <c r="AB421" s="61">
        <v>0</v>
      </c>
      <c r="AC421" s="61">
        <v>0</v>
      </c>
      <c r="AD421" s="61">
        <v>0</v>
      </c>
      <c r="AE421" s="61">
        <v>0</v>
      </c>
      <c r="AF421" s="61">
        <v>0</v>
      </c>
      <c r="AG421" s="61">
        <v>0</v>
      </c>
      <c r="AH421" s="61">
        <v>0</v>
      </c>
      <c r="AI421" s="61">
        <v>0</v>
      </c>
      <c r="AJ421" s="61">
        <v>4.8198187869274989E-5</v>
      </c>
      <c r="AK421" s="61">
        <v>7.3908508056774735E-5</v>
      </c>
      <c r="AL421" s="61">
        <v>0</v>
      </c>
      <c r="AM421" s="61">
        <v>5.9954595053568482E-4</v>
      </c>
      <c r="AN421" s="61">
        <v>0</v>
      </c>
      <c r="AO421" s="61">
        <v>1.0983745596604422E-5</v>
      </c>
      <c r="AP421" s="61">
        <v>7.5900206866208464E-5</v>
      </c>
      <c r="AQ421" s="61">
        <v>0.11077715456485748</v>
      </c>
    </row>
    <row r="422" spans="1:43" x14ac:dyDescent="0.25">
      <c r="A422" s="38" t="s">
        <v>83</v>
      </c>
      <c r="B422" s="38" t="s">
        <v>30</v>
      </c>
      <c r="C422" s="38" t="s">
        <v>106</v>
      </c>
      <c r="D422" s="61">
        <v>0.26704514026641846</v>
      </c>
      <c r="E422" s="61">
        <v>0.13199448585510254</v>
      </c>
      <c r="F422" s="61">
        <v>0</v>
      </c>
      <c r="G422" s="61">
        <v>2.8749948367476463E-2</v>
      </c>
      <c r="H422" s="61">
        <v>0.14730773866176605</v>
      </c>
      <c r="I422" s="61">
        <v>7.7041000127792358E-2</v>
      </c>
      <c r="J422" s="61">
        <v>0.39769816398620605</v>
      </c>
      <c r="K422" s="61">
        <v>0.1740407794713974</v>
      </c>
      <c r="L422" s="61">
        <v>1.0441639423370361</v>
      </c>
      <c r="M422" s="61">
        <v>0</v>
      </c>
      <c r="N422" s="61">
        <v>0</v>
      </c>
      <c r="O422" s="61">
        <v>4.5127913355827332E-2</v>
      </c>
      <c r="P422" s="61">
        <v>0</v>
      </c>
      <c r="Q422" s="61">
        <v>1.9131718203425407E-2</v>
      </c>
      <c r="R422" s="61">
        <v>9.8241180181503296E-2</v>
      </c>
      <c r="S422" s="61">
        <v>0</v>
      </c>
      <c r="T422" s="61">
        <v>0</v>
      </c>
      <c r="U422" s="61">
        <v>0.22616659104824066</v>
      </c>
      <c r="V422" s="61">
        <v>0.16224300861358643</v>
      </c>
      <c r="W422" s="61">
        <v>1.2639856338500977</v>
      </c>
      <c r="X422" s="61">
        <v>0.14588232338428497</v>
      </c>
      <c r="Y422" s="61">
        <v>3.5681319423019886E-4</v>
      </c>
      <c r="Z422" s="61">
        <v>0</v>
      </c>
      <c r="AA422" s="61">
        <v>0</v>
      </c>
      <c r="AB422" s="61">
        <v>0</v>
      </c>
      <c r="AC422" s="61">
        <v>0</v>
      </c>
      <c r="AD422" s="61">
        <v>0</v>
      </c>
      <c r="AE422" s="61">
        <v>0</v>
      </c>
      <c r="AF422" s="61">
        <v>0</v>
      </c>
      <c r="AG422" s="61">
        <v>0</v>
      </c>
      <c r="AH422" s="61">
        <v>0</v>
      </c>
      <c r="AI422" s="61">
        <v>0</v>
      </c>
      <c r="AJ422" s="61">
        <v>0.16091381013393402</v>
      </c>
      <c r="AK422" s="61">
        <v>1.0540448129177094E-2</v>
      </c>
      <c r="AL422" s="61">
        <v>5.5179967880249023</v>
      </c>
      <c r="AM422" s="61">
        <v>1.1344090700149536</v>
      </c>
      <c r="AN422" s="61">
        <v>2.7681788429617882E-2</v>
      </c>
      <c r="AO422" s="61">
        <v>0.21154722571372986</v>
      </c>
      <c r="AP422" s="61">
        <v>0.15489880740642548</v>
      </c>
      <c r="AQ422" s="61">
        <v>1.550084114074707</v>
      </c>
    </row>
    <row r="423" spans="1:43" x14ac:dyDescent="0.25">
      <c r="A423" s="38" t="s">
        <v>84</v>
      </c>
      <c r="B423" s="38" t="s">
        <v>31</v>
      </c>
      <c r="C423" s="38" t="s">
        <v>106</v>
      </c>
      <c r="D423" s="61">
        <v>1.2196767143905163E-2</v>
      </c>
      <c r="E423" s="61">
        <v>4.9651013687252998E-3</v>
      </c>
      <c r="F423" s="61">
        <v>0</v>
      </c>
      <c r="G423" s="61">
        <v>1.1785151436924934E-2</v>
      </c>
      <c r="H423" s="61">
        <v>8.5473367944359779E-3</v>
      </c>
      <c r="I423" s="61">
        <v>0</v>
      </c>
      <c r="J423" s="61">
        <v>0</v>
      </c>
      <c r="K423" s="61">
        <v>2.6030801236629486E-2</v>
      </c>
      <c r="L423" s="61">
        <v>0.1586226224899292</v>
      </c>
      <c r="M423" s="61">
        <v>0</v>
      </c>
      <c r="N423" s="61">
        <v>0</v>
      </c>
      <c r="O423" s="61">
        <v>3.301318793091923E-4</v>
      </c>
      <c r="P423" s="61">
        <v>0</v>
      </c>
      <c r="Q423" s="61">
        <v>2.8582785744220018E-3</v>
      </c>
      <c r="R423" s="61">
        <v>1.7065067077055573E-3</v>
      </c>
      <c r="S423" s="61">
        <v>0</v>
      </c>
      <c r="T423" s="61">
        <v>0</v>
      </c>
      <c r="U423" s="61">
        <v>6.1066268244758248E-4</v>
      </c>
      <c r="V423" s="61">
        <v>1.7541182460263371E-3</v>
      </c>
      <c r="W423" s="61">
        <v>7.4305557645857334E-3</v>
      </c>
      <c r="X423" s="61">
        <v>1.1316869258880615</v>
      </c>
      <c r="Y423" s="61">
        <v>1.10837840475142E-3</v>
      </c>
      <c r="Z423" s="61">
        <v>0</v>
      </c>
      <c r="AA423" s="61">
        <v>0</v>
      </c>
      <c r="AB423" s="61">
        <v>0</v>
      </c>
      <c r="AC423" s="61">
        <v>0</v>
      </c>
      <c r="AD423" s="61">
        <v>0</v>
      </c>
      <c r="AE423" s="61">
        <v>0</v>
      </c>
      <c r="AF423" s="61">
        <v>0</v>
      </c>
      <c r="AG423" s="61">
        <v>0</v>
      </c>
      <c r="AH423" s="61">
        <v>0</v>
      </c>
      <c r="AI423" s="61">
        <v>0</v>
      </c>
      <c r="AJ423" s="61">
        <v>0.17147521674633026</v>
      </c>
      <c r="AK423" s="61">
        <v>1.0694492608308792E-2</v>
      </c>
      <c r="AL423" s="61">
        <v>13.77320384979248</v>
      </c>
      <c r="AM423" s="61">
        <v>0.46205130219459534</v>
      </c>
      <c r="AN423" s="61">
        <v>0</v>
      </c>
      <c r="AO423" s="61">
        <v>1.8244612874696031E-5</v>
      </c>
      <c r="AP423" s="61">
        <v>2.2692181169986725E-2</v>
      </c>
      <c r="AQ423" s="61">
        <v>0.29599258303642273</v>
      </c>
    </row>
    <row r="424" spans="1:43" x14ac:dyDescent="0.25">
      <c r="A424" s="38" t="s">
        <v>85</v>
      </c>
      <c r="B424" s="38" t="s">
        <v>32</v>
      </c>
      <c r="C424" s="38" t="s">
        <v>106</v>
      </c>
      <c r="D424" s="61">
        <v>0</v>
      </c>
      <c r="E424" s="61">
        <v>6.4602764323353767E-3</v>
      </c>
      <c r="F424" s="61">
        <v>0</v>
      </c>
      <c r="G424" s="61">
        <v>2.5572583079338074E-2</v>
      </c>
      <c r="H424" s="61">
        <v>6.6006514243781567E-3</v>
      </c>
      <c r="I424" s="61">
        <v>0</v>
      </c>
      <c r="J424" s="61">
        <v>0</v>
      </c>
      <c r="K424" s="61">
        <v>5.530770868062973E-3</v>
      </c>
      <c r="L424" s="61">
        <v>1.2066285125911236E-3</v>
      </c>
      <c r="M424" s="61">
        <v>0</v>
      </c>
      <c r="N424" s="61">
        <v>0</v>
      </c>
      <c r="O424" s="61">
        <v>1.7861128435470164E-4</v>
      </c>
      <c r="P424" s="61">
        <v>0</v>
      </c>
      <c r="Q424" s="61">
        <v>5.8596739545464516E-3</v>
      </c>
      <c r="R424" s="61">
        <v>2.1719090640544891E-2</v>
      </c>
      <c r="S424" s="61">
        <v>0</v>
      </c>
      <c r="T424" s="61">
        <v>0</v>
      </c>
      <c r="U424" s="61">
        <v>5.0494808237999678E-4</v>
      </c>
      <c r="V424" s="61">
        <v>6.5806455677375197E-4</v>
      </c>
      <c r="W424" s="61">
        <v>0.1444990336894989</v>
      </c>
      <c r="X424" s="61">
        <v>0.27695339918136597</v>
      </c>
      <c r="Y424" s="61">
        <v>1.044129490852356</v>
      </c>
      <c r="Z424" s="61">
        <v>0</v>
      </c>
      <c r="AA424" s="61">
        <v>0</v>
      </c>
      <c r="AB424" s="61">
        <v>0</v>
      </c>
      <c r="AC424" s="61">
        <v>0</v>
      </c>
      <c r="AD424" s="61">
        <v>0</v>
      </c>
      <c r="AE424" s="61">
        <v>0</v>
      </c>
      <c r="AF424" s="61">
        <v>0</v>
      </c>
      <c r="AG424" s="61">
        <v>0</v>
      </c>
      <c r="AH424" s="61">
        <v>0</v>
      </c>
      <c r="AI424" s="61">
        <v>0</v>
      </c>
      <c r="AJ424" s="61">
        <v>5.2775158882141113</v>
      </c>
      <c r="AK424" s="61">
        <v>1.5943093225359917E-2</v>
      </c>
      <c r="AL424" s="61">
        <v>21.832916259765625</v>
      </c>
      <c r="AM424" s="61">
        <v>0.59750789403915405</v>
      </c>
      <c r="AN424" s="61">
        <v>0</v>
      </c>
      <c r="AO424" s="61">
        <v>1.4386982365977019E-4</v>
      </c>
      <c r="AP424" s="61">
        <v>1.5229348093271255E-2</v>
      </c>
      <c r="AQ424" s="61">
        <v>0.56755930185317993</v>
      </c>
    </row>
    <row r="425" spans="1:43" x14ac:dyDescent="0.25">
      <c r="A425" s="38" t="s">
        <v>86</v>
      </c>
      <c r="B425" s="38" t="s">
        <v>33</v>
      </c>
      <c r="C425" s="38" t="s">
        <v>106</v>
      </c>
      <c r="D425" s="61">
        <v>0</v>
      </c>
      <c r="E425" s="61">
        <v>0</v>
      </c>
      <c r="F425" s="61">
        <v>0</v>
      </c>
      <c r="G425" s="61">
        <v>0</v>
      </c>
      <c r="H425" s="61">
        <v>0</v>
      </c>
      <c r="I425" s="61">
        <v>0</v>
      </c>
      <c r="J425" s="61">
        <v>0</v>
      </c>
      <c r="K425" s="61">
        <v>0</v>
      </c>
      <c r="L425" s="61">
        <v>0</v>
      </c>
      <c r="M425" s="61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1">
        <v>0</v>
      </c>
      <c r="V425" s="61">
        <v>0</v>
      </c>
      <c r="W425" s="61">
        <v>0</v>
      </c>
      <c r="X425" s="61">
        <v>0</v>
      </c>
      <c r="Y425" s="61">
        <v>0</v>
      </c>
      <c r="Z425" s="61">
        <v>0</v>
      </c>
      <c r="AA425" s="61">
        <v>0</v>
      </c>
      <c r="AB425" s="61">
        <v>0</v>
      </c>
      <c r="AC425" s="61">
        <v>0</v>
      </c>
      <c r="AD425" s="61">
        <v>0</v>
      </c>
      <c r="AE425" s="61">
        <v>0</v>
      </c>
      <c r="AF425" s="61">
        <v>0</v>
      </c>
      <c r="AG425" s="61">
        <v>0</v>
      </c>
      <c r="AH425" s="61">
        <v>0</v>
      </c>
      <c r="AI425" s="61">
        <v>0</v>
      </c>
      <c r="AJ425" s="61">
        <v>0</v>
      </c>
      <c r="AK425" s="61">
        <v>0</v>
      </c>
      <c r="AL425" s="61">
        <v>0</v>
      </c>
      <c r="AM425" s="61">
        <v>0</v>
      </c>
      <c r="AN425" s="61">
        <v>0</v>
      </c>
      <c r="AO425" s="61">
        <v>0</v>
      </c>
      <c r="AP425" s="61">
        <v>0</v>
      </c>
      <c r="AQ425" s="61">
        <v>0</v>
      </c>
    </row>
    <row r="426" spans="1:43" ht="30" x14ac:dyDescent="0.25">
      <c r="A426" s="38" t="s">
        <v>87</v>
      </c>
      <c r="B426" s="38" t="s">
        <v>34</v>
      </c>
      <c r="C426" s="38" t="s">
        <v>106</v>
      </c>
      <c r="D426" s="61">
        <v>0</v>
      </c>
      <c r="E426" s="61">
        <v>0</v>
      </c>
      <c r="F426" s="61">
        <v>0</v>
      </c>
      <c r="G426" s="61">
        <v>0</v>
      </c>
      <c r="H426" s="61">
        <v>0</v>
      </c>
      <c r="I426" s="61">
        <v>0</v>
      </c>
      <c r="J426" s="61">
        <v>0</v>
      </c>
      <c r="K426" s="61">
        <v>0</v>
      </c>
      <c r="L426" s="61">
        <v>0</v>
      </c>
      <c r="M426" s="61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1">
        <v>0</v>
      </c>
      <c r="V426" s="61">
        <v>0</v>
      </c>
      <c r="W426" s="61">
        <v>0</v>
      </c>
      <c r="X426" s="61">
        <v>0</v>
      </c>
      <c r="Y426" s="61">
        <v>0</v>
      </c>
      <c r="Z426" s="61">
        <v>0</v>
      </c>
      <c r="AA426" s="61">
        <v>0</v>
      </c>
      <c r="AB426" s="61">
        <v>0</v>
      </c>
      <c r="AC426" s="61">
        <v>0</v>
      </c>
      <c r="AD426" s="61">
        <v>0</v>
      </c>
      <c r="AE426" s="61">
        <v>0</v>
      </c>
      <c r="AF426" s="61">
        <v>0</v>
      </c>
      <c r="AG426" s="61">
        <v>0</v>
      </c>
      <c r="AH426" s="61">
        <v>0</v>
      </c>
      <c r="AI426" s="61">
        <v>0</v>
      </c>
      <c r="AJ426" s="61">
        <v>0</v>
      </c>
      <c r="AK426" s="61">
        <v>0</v>
      </c>
      <c r="AL426" s="61">
        <v>0</v>
      </c>
      <c r="AM426" s="61">
        <v>0</v>
      </c>
      <c r="AN426" s="61">
        <v>0</v>
      </c>
      <c r="AO426" s="61">
        <v>0</v>
      </c>
      <c r="AP426" s="61">
        <v>0</v>
      </c>
      <c r="AQ426" s="61">
        <v>0</v>
      </c>
    </row>
    <row r="427" spans="1:43" ht="30" x14ac:dyDescent="0.25">
      <c r="A427" s="38" t="s">
        <v>88</v>
      </c>
      <c r="B427" s="38" t="s">
        <v>35</v>
      </c>
      <c r="C427" s="38" t="s">
        <v>106</v>
      </c>
      <c r="D427" s="61">
        <v>0</v>
      </c>
      <c r="E427" s="61">
        <v>0</v>
      </c>
      <c r="F427" s="61">
        <v>0</v>
      </c>
      <c r="G427" s="61">
        <v>0</v>
      </c>
      <c r="H427" s="61">
        <v>0</v>
      </c>
      <c r="I427" s="61">
        <v>0</v>
      </c>
      <c r="J427" s="61">
        <v>0</v>
      </c>
      <c r="K427" s="61">
        <v>0</v>
      </c>
      <c r="L427" s="61">
        <v>0</v>
      </c>
      <c r="M427" s="61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1">
        <v>0</v>
      </c>
      <c r="V427" s="61">
        <v>0</v>
      </c>
      <c r="W427" s="61">
        <v>0</v>
      </c>
      <c r="X427" s="61">
        <v>0</v>
      </c>
      <c r="Y427" s="61">
        <v>0</v>
      </c>
      <c r="Z427" s="61">
        <v>0</v>
      </c>
      <c r="AA427" s="61">
        <v>0</v>
      </c>
      <c r="AB427" s="61">
        <v>0</v>
      </c>
      <c r="AC427" s="61">
        <v>0</v>
      </c>
      <c r="AD427" s="61">
        <v>0</v>
      </c>
      <c r="AE427" s="61">
        <v>0</v>
      </c>
      <c r="AF427" s="61">
        <v>0</v>
      </c>
      <c r="AG427" s="61">
        <v>0</v>
      </c>
      <c r="AH427" s="61">
        <v>0</v>
      </c>
      <c r="AI427" s="61">
        <v>0</v>
      </c>
      <c r="AJ427" s="61">
        <v>0</v>
      </c>
      <c r="AK427" s="61">
        <v>0</v>
      </c>
      <c r="AL427" s="61">
        <v>0</v>
      </c>
      <c r="AM427" s="61">
        <v>0</v>
      </c>
      <c r="AN427" s="61">
        <v>0</v>
      </c>
      <c r="AO427" s="61">
        <v>0</v>
      </c>
      <c r="AP427" s="61">
        <v>0</v>
      </c>
      <c r="AQ427" s="61">
        <v>0</v>
      </c>
    </row>
    <row r="428" spans="1:43" x14ac:dyDescent="0.25">
      <c r="A428" s="38" t="s">
        <v>89</v>
      </c>
      <c r="B428" s="38" t="s">
        <v>36</v>
      </c>
      <c r="C428" s="38" t="s">
        <v>106</v>
      </c>
      <c r="D428" s="61">
        <v>0</v>
      </c>
      <c r="E428" s="61">
        <v>0</v>
      </c>
      <c r="F428" s="61">
        <v>0</v>
      </c>
      <c r="G428" s="61">
        <v>0</v>
      </c>
      <c r="H428" s="61">
        <v>0</v>
      </c>
      <c r="I428" s="61">
        <v>0</v>
      </c>
      <c r="J428" s="61">
        <v>0</v>
      </c>
      <c r="K428" s="61">
        <v>0</v>
      </c>
      <c r="L428" s="61">
        <v>0</v>
      </c>
      <c r="M428" s="61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1">
        <v>0</v>
      </c>
      <c r="V428" s="61">
        <v>0</v>
      </c>
      <c r="W428" s="61">
        <v>0</v>
      </c>
      <c r="X428" s="61">
        <v>0</v>
      </c>
      <c r="Y428" s="61">
        <v>0</v>
      </c>
      <c r="Z428" s="61">
        <v>0</v>
      </c>
      <c r="AA428" s="61">
        <v>0</v>
      </c>
      <c r="AB428" s="61">
        <v>0</v>
      </c>
      <c r="AC428" s="61">
        <v>0</v>
      </c>
      <c r="AD428" s="61">
        <v>0</v>
      </c>
      <c r="AE428" s="61">
        <v>0</v>
      </c>
      <c r="AF428" s="61">
        <v>0</v>
      </c>
      <c r="AG428" s="61">
        <v>0</v>
      </c>
      <c r="AH428" s="61">
        <v>0</v>
      </c>
      <c r="AI428" s="61">
        <v>0</v>
      </c>
      <c r="AJ428" s="61">
        <v>0</v>
      </c>
      <c r="AK428" s="61">
        <v>0</v>
      </c>
      <c r="AL428" s="61">
        <v>0</v>
      </c>
      <c r="AM428" s="61">
        <v>0</v>
      </c>
      <c r="AN428" s="61">
        <v>0</v>
      </c>
      <c r="AO428" s="61">
        <v>0</v>
      </c>
      <c r="AP428" s="61">
        <v>0</v>
      </c>
      <c r="AQ428" s="61">
        <v>0</v>
      </c>
    </row>
    <row r="429" spans="1:43" x14ac:dyDescent="0.25">
      <c r="A429" s="38" t="s">
        <v>90</v>
      </c>
      <c r="B429" s="38" t="s">
        <v>37</v>
      </c>
      <c r="C429" s="38" t="s">
        <v>106</v>
      </c>
      <c r="D429" s="61">
        <v>0</v>
      </c>
      <c r="E429" s="61">
        <v>0</v>
      </c>
      <c r="F429" s="61">
        <v>0</v>
      </c>
      <c r="G429" s="61">
        <v>0</v>
      </c>
      <c r="H429" s="61">
        <v>0</v>
      </c>
      <c r="I429" s="61">
        <v>0</v>
      </c>
      <c r="J429" s="61">
        <v>0</v>
      </c>
      <c r="K429" s="61">
        <v>0</v>
      </c>
      <c r="L429" s="61">
        <v>0</v>
      </c>
      <c r="M429" s="61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1">
        <v>0</v>
      </c>
      <c r="V429" s="61">
        <v>0</v>
      </c>
      <c r="W429" s="61">
        <v>0</v>
      </c>
      <c r="X429" s="61">
        <v>0</v>
      </c>
      <c r="Y429" s="61">
        <v>0</v>
      </c>
      <c r="Z429" s="61">
        <v>0</v>
      </c>
      <c r="AA429" s="61">
        <v>0</v>
      </c>
      <c r="AB429" s="61">
        <v>0</v>
      </c>
      <c r="AC429" s="61">
        <v>0</v>
      </c>
      <c r="AD429" s="61">
        <v>0</v>
      </c>
      <c r="AE429" s="61">
        <v>0</v>
      </c>
      <c r="AF429" s="61">
        <v>0</v>
      </c>
      <c r="AG429" s="61">
        <v>0</v>
      </c>
      <c r="AH429" s="61">
        <v>0</v>
      </c>
      <c r="AI429" s="61">
        <v>0</v>
      </c>
      <c r="AJ429" s="61">
        <v>0</v>
      </c>
      <c r="AK429" s="61">
        <v>0</v>
      </c>
      <c r="AL429" s="61">
        <v>0</v>
      </c>
      <c r="AM429" s="61">
        <v>0</v>
      </c>
      <c r="AN429" s="61">
        <v>0</v>
      </c>
      <c r="AO429" s="61">
        <v>0</v>
      </c>
      <c r="AP429" s="61">
        <v>0</v>
      </c>
      <c r="AQ429" s="61">
        <v>0</v>
      </c>
    </row>
    <row r="430" spans="1:43" x14ac:dyDescent="0.25">
      <c r="A430" s="38" t="s">
        <v>91</v>
      </c>
      <c r="B430" s="38" t="s">
        <v>38</v>
      </c>
      <c r="C430" s="38" t="s">
        <v>106</v>
      </c>
      <c r="D430" s="61">
        <v>0</v>
      </c>
      <c r="E430" s="61">
        <v>0</v>
      </c>
      <c r="F430" s="61">
        <v>0</v>
      </c>
      <c r="G430" s="61">
        <v>0</v>
      </c>
      <c r="H430" s="61">
        <v>0</v>
      </c>
      <c r="I430" s="61">
        <v>0</v>
      </c>
      <c r="J430" s="61">
        <v>0</v>
      </c>
      <c r="K430" s="61">
        <v>0</v>
      </c>
      <c r="L430" s="61">
        <v>0</v>
      </c>
      <c r="M430" s="61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1">
        <v>0</v>
      </c>
      <c r="V430" s="61">
        <v>0</v>
      </c>
      <c r="W430" s="61">
        <v>0</v>
      </c>
      <c r="X430" s="61">
        <v>0</v>
      </c>
      <c r="Y430" s="61">
        <v>0</v>
      </c>
      <c r="Z430" s="61">
        <v>0</v>
      </c>
      <c r="AA430" s="61">
        <v>0</v>
      </c>
      <c r="AB430" s="61">
        <v>0</v>
      </c>
      <c r="AC430" s="61">
        <v>0</v>
      </c>
      <c r="AD430" s="61">
        <v>0</v>
      </c>
      <c r="AE430" s="61">
        <v>0</v>
      </c>
      <c r="AF430" s="61">
        <v>0</v>
      </c>
      <c r="AG430" s="61">
        <v>0</v>
      </c>
      <c r="AH430" s="61">
        <v>0</v>
      </c>
      <c r="AI430" s="61">
        <v>0</v>
      </c>
      <c r="AJ430" s="61">
        <v>0</v>
      </c>
      <c r="AK430" s="61">
        <v>0</v>
      </c>
      <c r="AL430" s="61">
        <v>0</v>
      </c>
      <c r="AM430" s="61">
        <v>0</v>
      </c>
      <c r="AN430" s="61">
        <v>0</v>
      </c>
      <c r="AO430" s="61">
        <v>0</v>
      </c>
      <c r="AP430" s="61">
        <v>0</v>
      </c>
      <c r="AQ430" s="61">
        <v>0</v>
      </c>
    </row>
    <row r="431" spans="1:43" ht="30" x14ac:dyDescent="0.25">
      <c r="A431" s="38" t="s">
        <v>92</v>
      </c>
      <c r="B431" s="38" t="s">
        <v>39</v>
      </c>
      <c r="C431" s="38" t="s">
        <v>106</v>
      </c>
      <c r="D431" s="61">
        <v>0</v>
      </c>
      <c r="E431" s="61">
        <v>0</v>
      </c>
      <c r="F431" s="61">
        <v>0</v>
      </c>
      <c r="G431" s="61">
        <v>0</v>
      </c>
      <c r="H431" s="61">
        <v>0</v>
      </c>
      <c r="I431" s="61">
        <v>0</v>
      </c>
      <c r="J431" s="61">
        <v>0</v>
      </c>
      <c r="K431" s="61">
        <v>0</v>
      </c>
      <c r="L431" s="61">
        <v>0</v>
      </c>
      <c r="M431" s="61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1">
        <v>0</v>
      </c>
      <c r="V431" s="61">
        <v>0</v>
      </c>
      <c r="W431" s="61">
        <v>0</v>
      </c>
      <c r="X431" s="61">
        <v>0</v>
      </c>
      <c r="Y431" s="61">
        <v>0</v>
      </c>
      <c r="Z431" s="61">
        <v>0</v>
      </c>
      <c r="AA431" s="61">
        <v>0</v>
      </c>
      <c r="AB431" s="61">
        <v>0</v>
      </c>
      <c r="AC431" s="61">
        <v>0</v>
      </c>
      <c r="AD431" s="61">
        <v>0</v>
      </c>
      <c r="AE431" s="61">
        <v>0</v>
      </c>
      <c r="AF431" s="61">
        <v>0</v>
      </c>
      <c r="AG431" s="61">
        <v>0</v>
      </c>
      <c r="AH431" s="61">
        <v>0</v>
      </c>
      <c r="AI431" s="61">
        <v>0</v>
      </c>
      <c r="AJ431" s="61">
        <v>0</v>
      </c>
      <c r="AK431" s="61">
        <v>0</v>
      </c>
      <c r="AL431" s="61">
        <v>0</v>
      </c>
      <c r="AM431" s="61">
        <v>0</v>
      </c>
      <c r="AN431" s="61">
        <v>0</v>
      </c>
      <c r="AO431" s="61">
        <v>0</v>
      </c>
      <c r="AP431" s="61">
        <v>0</v>
      </c>
      <c r="AQ431" s="61">
        <v>0</v>
      </c>
    </row>
    <row r="432" spans="1:43" x14ac:dyDescent="0.25">
      <c r="A432" s="38" t="s">
        <v>93</v>
      </c>
      <c r="B432" s="38" t="s">
        <v>40</v>
      </c>
      <c r="C432" s="38" t="s">
        <v>106</v>
      </c>
      <c r="D432" s="61">
        <v>0</v>
      </c>
      <c r="E432" s="61">
        <v>0</v>
      </c>
      <c r="F432" s="61">
        <v>0</v>
      </c>
      <c r="G432" s="61">
        <v>0</v>
      </c>
      <c r="H432" s="61">
        <v>0</v>
      </c>
      <c r="I432" s="61">
        <v>0</v>
      </c>
      <c r="J432" s="61">
        <v>0</v>
      </c>
      <c r="K432" s="61">
        <v>0</v>
      </c>
      <c r="L432" s="61">
        <v>0</v>
      </c>
      <c r="M432" s="61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1">
        <v>0</v>
      </c>
      <c r="V432" s="61">
        <v>0</v>
      </c>
      <c r="W432" s="61">
        <v>0</v>
      </c>
      <c r="X432" s="61">
        <v>0</v>
      </c>
      <c r="Y432" s="61">
        <v>0</v>
      </c>
      <c r="Z432" s="61">
        <v>0</v>
      </c>
      <c r="AA432" s="61">
        <v>0</v>
      </c>
      <c r="AB432" s="61">
        <v>0</v>
      </c>
      <c r="AC432" s="61">
        <v>0</v>
      </c>
      <c r="AD432" s="61">
        <v>0</v>
      </c>
      <c r="AE432" s="61">
        <v>0</v>
      </c>
      <c r="AF432" s="61">
        <v>0</v>
      </c>
      <c r="AG432" s="61">
        <v>0</v>
      </c>
      <c r="AH432" s="61">
        <v>0</v>
      </c>
      <c r="AI432" s="61">
        <v>0</v>
      </c>
      <c r="AJ432" s="61">
        <v>0</v>
      </c>
      <c r="AK432" s="61">
        <v>0</v>
      </c>
      <c r="AL432" s="61">
        <v>0</v>
      </c>
      <c r="AM432" s="61">
        <v>0</v>
      </c>
      <c r="AN432" s="61">
        <v>0</v>
      </c>
      <c r="AO432" s="61">
        <v>0</v>
      </c>
      <c r="AP432" s="61">
        <v>0</v>
      </c>
      <c r="AQ432" s="61">
        <v>0</v>
      </c>
    </row>
    <row r="433" spans="1:43" x14ac:dyDescent="0.25">
      <c r="A433" s="38" t="s">
        <v>94</v>
      </c>
      <c r="B433" s="38" t="s">
        <v>41</v>
      </c>
      <c r="C433" s="38" t="s">
        <v>106</v>
      </c>
      <c r="D433" s="61">
        <v>0</v>
      </c>
      <c r="E433" s="61">
        <v>0</v>
      </c>
      <c r="F433" s="61">
        <v>0</v>
      </c>
      <c r="G433" s="61">
        <v>0</v>
      </c>
      <c r="H433" s="61">
        <v>0</v>
      </c>
      <c r="I433" s="61">
        <v>0</v>
      </c>
      <c r="J433" s="61">
        <v>0</v>
      </c>
      <c r="K433" s="61">
        <v>0</v>
      </c>
      <c r="L433" s="61">
        <v>0</v>
      </c>
      <c r="M433" s="61">
        <v>0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1">
        <v>0</v>
      </c>
      <c r="V433" s="61">
        <v>0</v>
      </c>
      <c r="W433" s="61">
        <v>0</v>
      </c>
      <c r="X433" s="61">
        <v>0</v>
      </c>
      <c r="Y433" s="61">
        <v>0</v>
      </c>
      <c r="Z433" s="61">
        <v>0</v>
      </c>
      <c r="AA433" s="61">
        <v>0</v>
      </c>
      <c r="AB433" s="61">
        <v>0</v>
      </c>
      <c r="AC433" s="61">
        <v>0</v>
      </c>
      <c r="AD433" s="61">
        <v>0</v>
      </c>
      <c r="AE433" s="61">
        <v>0</v>
      </c>
      <c r="AF433" s="61">
        <v>0</v>
      </c>
      <c r="AG433" s="61">
        <v>0</v>
      </c>
      <c r="AH433" s="61">
        <v>0</v>
      </c>
      <c r="AI433" s="61">
        <v>0</v>
      </c>
      <c r="AJ433" s="61">
        <v>0</v>
      </c>
      <c r="AK433" s="61">
        <v>0</v>
      </c>
      <c r="AL433" s="61">
        <v>0</v>
      </c>
      <c r="AM433" s="61">
        <v>0</v>
      </c>
      <c r="AN433" s="61">
        <v>0</v>
      </c>
      <c r="AO433" s="61">
        <v>0</v>
      </c>
      <c r="AP433" s="61">
        <v>0</v>
      </c>
      <c r="AQ433" s="61">
        <v>0</v>
      </c>
    </row>
    <row r="434" spans="1:43" x14ac:dyDescent="0.25">
      <c r="A434" s="38" t="s">
        <v>95</v>
      </c>
      <c r="B434" s="38" t="s">
        <v>42</v>
      </c>
      <c r="C434" s="38" t="s">
        <v>106</v>
      </c>
      <c r="D434" s="61">
        <v>0</v>
      </c>
      <c r="E434" s="61">
        <v>0</v>
      </c>
      <c r="F434" s="61">
        <v>0</v>
      </c>
      <c r="G434" s="61">
        <v>0</v>
      </c>
      <c r="H434" s="61">
        <v>0</v>
      </c>
      <c r="I434" s="61">
        <v>0</v>
      </c>
      <c r="J434" s="61">
        <v>0</v>
      </c>
      <c r="K434" s="61">
        <v>0</v>
      </c>
      <c r="L434" s="61">
        <v>0</v>
      </c>
      <c r="M434" s="61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1">
        <v>0</v>
      </c>
      <c r="V434" s="61">
        <v>0</v>
      </c>
      <c r="W434" s="61">
        <v>0</v>
      </c>
      <c r="X434" s="61">
        <v>0</v>
      </c>
      <c r="Y434" s="61">
        <v>0</v>
      </c>
      <c r="Z434" s="61">
        <v>0</v>
      </c>
      <c r="AA434" s="61">
        <v>0</v>
      </c>
      <c r="AB434" s="61">
        <v>0</v>
      </c>
      <c r="AC434" s="61">
        <v>0</v>
      </c>
      <c r="AD434" s="61">
        <v>0</v>
      </c>
      <c r="AE434" s="61">
        <v>0</v>
      </c>
      <c r="AF434" s="61">
        <v>0</v>
      </c>
      <c r="AG434" s="61">
        <v>0</v>
      </c>
      <c r="AH434" s="61">
        <v>0</v>
      </c>
      <c r="AI434" s="61">
        <v>0</v>
      </c>
      <c r="AJ434" s="61">
        <v>0</v>
      </c>
      <c r="AK434" s="61">
        <v>0</v>
      </c>
      <c r="AL434" s="61">
        <v>0</v>
      </c>
      <c r="AM434" s="61">
        <v>0</v>
      </c>
      <c r="AN434" s="61">
        <v>0</v>
      </c>
      <c r="AO434" s="61">
        <v>0</v>
      </c>
      <c r="AP434" s="61">
        <v>0</v>
      </c>
      <c r="AQ434" s="61">
        <v>0</v>
      </c>
    </row>
    <row r="435" spans="1:43" ht="30" x14ac:dyDescent="0.25">
      <c r="A435" s="38" t="s">
        <v>96</v>
      </c>
      <c r="B435" s="38" t="s">
        <v>43</v>
      </c>
      <c r="C435" s="38" t="s">
        <v>106</v>
      </c>
      <c r="D435" s="61">
        <v>0.39201989769935608</v>
      </c>
      <c r="E435" s="61">
        <v>0.12532912194728851</v>
      </c>
      <c r="F435" s="61">
        <v>0</v>
      </c>
      <c r="G435" s="61">
        <v>0.25419598817825317</v>
      </c>
      <c r="H435" s="61">
        <v>0.460277259349823</v>
      </c>
      <c r="I435" s="61">
        <v>4.3674405664205551E-2</v>
      </c>
      <c r="J435" s="61">
        <v>7.646159827709198E-2</v>
      </c>
      <c r="K435" s="61">
        <v>0.13595962524414063</v>
      </c>
      <c r="L435" s="61">
        <v>0.12952597439289093</v>
      </c>
      <c r="M435" s="61">
        <v>0</v>
      </c>
      <c r="N435" s="61">
        <v>0</v>
      </c>
      <c r="O435" s="61">
        <v>1.9590366631746292E-2</v>
      </c>
      <c r="P435" s="61">
        <v>0</v>
      </c>
      <c r="Q435" s="61">
        <v>1.0258906520903111E-2</v>
      </c>
      <c r="R435" s="61">
        <v>0.12482599914073944</v>
      </c>
      <c r="S435" s="61">
        <v>0</v>
      </c>
      <c r="T435" s="61">
        <v>0</v>
      </c>
      <c r="U435" s="61">
        <v>5.1060630939900875E-3</v>
      </c>
      <c r="V435" s="61">
        <v>1.4193239621818066E-2</v>
      </c>
      <c r="W435" s="61">
        <v>0.27617970108985901</v>
      </c>
      <c r="X435" s="61">
        <v>0.59729307889938354</v>
      </c>
      <c r="Y435" s="61">
        <v>7.8157726675271988E-3</v>
      </c>
      <c r="Z435" s="61">
        <v>0</v>
      </c>
      <c r="AA435" s="61">
        <v>0</v>
      </c>
      <c r="AB435" s="61">
        <v>0</v>
      </c>
      <c r="AC435" s="61">
        <v>0</v>
      </c>
      <c r="AD435" s="61">
        <v>0</v>
      </c>
      <c r="AE435" s="61">
        <v>0</v>
      </c>
      <c r="AF435" s="61">
        <v>0</v>
      </c>
      <c r="AG435" s="61">
        <v>0</v>
      </c>
      <c r="AH435" s="61">
        <v>0</v>
      </c>
      <c r="AI435" s="61">
        <v>0</v>
      </c>
      <c r="AJ435" s="61">
        <v>2.0460929870605469</v>
      </c>
      <c r="AK435" s="61">
        <v>0.59205007553100586</v>
      </c>
      <c r="AL435" s="61">
        <v>7.2819170951843262</v>
      </c>
      <c r="AM435" s="61">
        <v>2.0857715606689453</v>
      </c>
      <c r="AN435" s="61">
        <v>0.20689313113689423</v>
      </c>
      <c r="AO435" s="61">
        <v>0.27407932281494141</v>
      </c>
      <c r="AP435" s="61">
        <v>0.4665493369102478</v>
      </c>
      <c r="AQ435" s="61">
        <v>5.7696447372436523</v>
      </c>
    </row>
    <row r="436" spans="1:43" x14ac:dyDescent="0.25">
      <c r="A436" s="38" t="s">
        <v>97</v>
      </c>
      <c r="B436" s="38" t="s">
        <v>44</v>
      </c>
      <c r="C436" s="38" t="s">
        <v>106</v>
      </c>
      <c r="D436" s="61">
        <v>0</v>
      </c>
      <c r="E436" s="61">
        <v>0</v>
      </c>
      <c r="F436" s="61">
        <v>0</v>
      </c>
      <c r="G436" s="61">
        <v>0</v>
      </c>
      <c r="H436" s="61">
        <v>0</v>
      </c>
      <c r="I436" s="61">
        <v>0</v>
      </c>
      <c r="J436" s="61">
        <v>0</v>
      </c>
      <c r="K436" s="61">
        <v>0</v>
      </c>
      <c r="L436" s="61">
        <v>0</v>
      </c>
      <c r="M436" s="61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1">
        <v>0</v>
      </c>
      <c r="V436" s="61">
        <v>0</v>
      </c>
      <c r="W436" s="61">
        <v>0</v>
      </c>
      <c r="X436" s="61">
        <v>0</v>
      </c>
      <c r="Y436" s="61">
        <v>0</v>
      </c>
      <c r="Z436" s="61">
        <v>0</v>
      </c>
      <c r="AA436" s="61">
        <v>0</v>
      </c>
      <c r="AB436" s="61">
        <v>0</v>
      </c>
      <c r="AC436" s="61">
        <v>0</v>
      </c>
      <c r="AD436" s="61">
        <v>0</v>
      </c>
      <c r="AE436" s="61">
        <v>0</v>
      </c>
      <c r="AF436" s="61">
        <v>0</v>
      </c>
      <c r="AG436" s="61">
        <v>0</v>
      </c>
      <c r="AH436" s="61">
        <v>0</v>
      </c>
      <c r="AI436" s="61">
        <v>0</v>
      </c>
      <c r="AJ436" s="61">
        <v>0</v>
      </c>
      <c r="AK436" s="61">
        <v>0</v>
      </c>
      <c r="AL436" s="61">
        <v>0</v>
      </c>
      <c r="AM436" s="61">
        <v>0</v>
      </c>
      <c r="AN436" s="61">
        <v>0</v>
      </c>
      <c r="AO436" s="61">
        <v>0</v>
      </c>
      <c r="AP436" s="61">
        <v>0</v>
      </c>
      <c r="AQ436" s="61">
        <v>0</v>
      </c>
    </row>
    <row r="437" spans="1:43" x14ac:dyDescent="0.25">
      <c r="A437" s="38" t="s">
        <v>98</v>
      </c>
      <c r="B437" s="38" t="s">
        <v>45</v>
      </c>
      <c r="C437" s="38" t="s">
        <v>106</v>
      </c>
      <c r="D437" s="61">
        <v>0</v>
      </c>
      <c r="E437" s="61">
        <v>0</v>
      </c>
      <c r="F437" s="61">
        <v>0</v>
      </c>
      <c r="G437" s="61">
        <v>0</v>
      </c>
      <c r="H437" s="61">
        <v>0</v>
      </c>
      <c r="I437" s="61">
        <v>0</v>
      </c>
      <c r="J437" s="61">
        <v>0</v>
      </c>
      <c r="K437" s="61">
        <v>0</v>
      </c>
      <c r="L437" s="61">
        <v>0</v>
      </c>
      <c r="M437" s="61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1">
        <v>0</v>
      </c>
      <c r="V437" s="61">
        <v>0</v>
      </c>
      <c r="W437" s="61">
        <v>0</v>
      </c>
      <c r="X437" s="61">
        <v>0</v>
      </c>
      <c r="Y437" s="61">
        <v>0</v>
      </c>
      <c r="Z437" s="61">
        <v>0</v>
      </c>
      <c r="AA437" s="61">
        <v>0</v>
      </c>
      <c r="AB437" s="61">
        <v>0</v>
      </c>
      <c r="AC437" s="61">
        <v>0</v>
      </c>
      <c r="AD437" s="61">
        <v>0</v>
      </c>
      <c r="AE437" s="61">
        <v>0</v>
      </c>
      <c r="AF437" s="61">
        <v>0</v>
      </c>
      <c r="AG437" s="61">
        <v>0</v>
      </c>
      <c r="AH437" s="61">
        <v>0</v>
      </c>
      <c r="AI437" s="61">
        <v>0</v>
      </c>
      <c r="AJ437" s="61">
        <v>0</v>
      </c>
      <c r="AK437" s="61">
        <v>0</v>
      </c>
      <c r="AL437" s="61">
        <v>0</v>
      </c>
      <c r="AM437" s="61">
        <v>0</v>
      </c>
      <c r="AN437" s="61">
        <v>0</v>
      </c>
      <c r="AO437" s="61">
        <v>0</v>
      </c>
      <c r="AP437" s="61">
        <v>0</v>
      </c>
      <c r="AQ437" s="61">
        <v>0</v>
      </c>
    </row>
    <row r="438" spans="1:43" x14ac:dyDescent="0.25">
      <c r="A438" s="38" t="s">
        <v>99</v>
      </c>
      <c r="B438" s="38" t="s">
        <v>46</v>
      </c>
      <c r="C438" s="38" t="s">
        <v>106</v>
      </c>
      <c r="D438" s="61">
        <v>4.0584046393632889E-2</v>
      </c>
      <c r="E438" s="61">
        <v>1.3593324460089207E-2</v>
      </c>
      <c r="F438" s="61">
        <v>0</v>
      </c>
      <c r="G438" s="61">
        <v>5.2432231605052948E-2</v>
      </c>
      <c r="H438" s="61">
        <v>1.7546312883496284E-2</v>
      </c>
      <c r="I438" s="61">
        <v>5.4989587515592575E-3</v>
      </c>
      <c r="J438" s="61">
        <v>9.6048871055245399E-3</v>
      </c>
      <c r="K438" s="61">
        <v>1.6398968175053596E-2</v>
      </c>
      <c r="L438" s="61">
        <v>1.8735157325863838E-2</v>
      </c>
      <c r="M438" s="61">
        <v>0</v>
      </c>
      <c r="N438" s="61">
        <v>0</v>
      </c>
      <c r="O438" s="61">
        <v>4.1864537633955479E-3</v>
      </c>
      <c r="P438" s="61">
        <v>0</v>
      </c>
      <c r="Q438" s="61">
        <v>3.0219058971852064E-3</v>
      </c>
      <c r="R438" s="61">
        <v>4.5161377638578415E-3</v>
      </c>
      <c r="S438" s="61">
        <v>0</v>
      </c>
      <c r="T438" s="61">
        <v>0</v>
      </c>
      <c r="U438" s="61">
        <v>1.0686232708394527E-3</v>
      </c>
      <c r="V438" s="61">
        <v>2.9595286468975246E-4</v>
      </c>
      <c r="W438" s="61">
        <v>3.924371674656868E-3</v>
      </c>
      <c r="X438" s="61">
        <v>3.2306089997291565E-2</v>
      </c>
      <c r="Y438" s="61">
        <v>3.4766696626320481E-4</v>
      </c>
      <c r="Z438" s="61">
        <v>0</v>
      </c>
      <c r="AA438" s="61">
        <v>0</v>
      </c>
      <c r="AB438" s="61">
        <v>0</v>
      </c>
      <c r="AC438" s="61">
        <v>0</v>
      </c>
      <c r="AD438" s="61">
        <v>0</v>
      </c>
      <c r="AE438" s="61">
        <v>0</v>
      </c>
      <c r="AF438" s="61">
        <v>0</v>
      </c>
      <c r="AG438" s="61">
        <v>0</v>
      </c>
      <c r="AH438" s="61">
        <v>0</v>
      </c>
      <c r="AI438" s="61">
        <v>0</v>
      </c>
      <c r="AJ438" s="61">
        <v>6.1344061978161335E-3</v>
      </c>
      <c r="AK438" s="61">
        <v>5.0525916740298271E-3</v>
      </c>
      <c r="AL438" s="61">
        <v>4.5369196683168411E-2</v>
      </c>
      <c r="AM438" s="61">
        <v>0.58584880828857422</v>
      </c>
      <c r="AN438" s="61">
        <v>1.1673282831907272E-2</v>
      </c>
      <c r="AO438" s="61">
        <v>1.1167389340698719E-2</v>
      </c>
      <c r="AP438" s="61">
        <v>4.8513889312744141E-2</v>
      </c>
      <c r="AQ438" s="61">
        <v>1.4664129018783569</v>
      </c>
    </row>
    <row r="439" spans="1:43" x14ac:dyDescent="0.25">
      <c r="A439" s="38" t="s">
        <v>100</v>
      </c>
      <c r="B439" s="38" t="s">
        <v>47</v>
      </c>
      <c r="C439" s="38" t="s">
        <v>106</v>
      </c>
      <c r="D439" s="61">
        <v>3.5179976839572191E-4</v>
      </c>
      <c r="E439" s="61">
        <v>9.2514710559044033E-5</v>
      </c>
      <c r="F439" s="61">
        <v>0</v>
      </c>
      <c r="G439" s="61">
        <v>3.4662309917621315E-4</v>
      </c>
      <c r="H439" s="61">
        <v>2.5996512267738581E-3</v>
      </c>
      <c r="I439" s="61">
        <v>5.4326461395248771E-4</v>
      </c>
      <c r="J439" s="61">
        <v>2.2047573293093592E-4</v>
      </c>
      <c r="K439" s="61">
        <v>1.4675273559987545E-3</v>
      </c>
      <c r="L439" s="61">
        <v>1.4798438642174006E-3</v>
      </c>
      <c r="M439" s="61">
        <v>0</v>
      </c>
      <c r="N439" s="61">
        <v>0</v>
      </c>
      <c r="O439" s="61">
        <v>4.5402382966130972E-4</v>
      </c>
      <c r="P439" s="61">
        <v>0</v>
      </c>
      <c r="Q439" s="61">
        <v>1.8088750948663801E-4</v>
      </c>
      <c r="R439" s="61">
        <v>9.7200111486017704E-4</v>
      </c>
      <c r="S439" s="61">
        <v>0</v>
      </c>
      <c r="T439" s="61">
        <v>0</v>
      </c>
      <c r="U439" s="61">
        <v>2.5860636378638446E-4</v>
      </c>
      <c r="V439" s="61">
        <v>1.1123045260319486E-4</v>
      </c>
      <c r="W439" s="61">
        <v>4.459718766156584E-4</v>
      </c>
      <c r="X439" s="61">
        <v>1.0661762207746506E-3</v>
      </c>
      <c r="Y439" s="61">
        <v>5.0485700739955064E-6</v>
      </c>
      <c r="Z439" s="61">
        <v>0</v>
      </c>
      <c r="AA439" s="61">
        <v>0</v>
      </c>
      <c r="AB439" s="61">
        <v>0</v>
      </c>
      <c r="AC439" s="61">
        <v>0</v>
      </c>
      <c r="AD439" s="61">
        <v>0</v>
      </c>
      <c r="AE439" s="61">
        <v>0</v>
      </c>
      <c r="AF439" s="61">
        <v>0</v>
      </c>
      <c r="AG439" s="61">
        <v>0</v>
      </c>
      <c r="AH439" s="61">
        <v>0</v>
      </c>
      <c r="AI439" s="61">
        <v>0</v>
      </c>
      <c r="AJ439" s="61">
        <v>3.202812047675252E-3</v>
      </c>
      <c r="AK439" s="61">
        <v>2.077135955914855E-3</v>
      </c>
      <c r="AL439" s="61">
        <v>3.4615697804838419E-3</v>
      </c>
      <c r="AM439" s="61">
        <v>3.3920776098966599E-2</v>
      </c>
      <c r="AN439" s="61">
        <v>0.17170721292495728</v>
      </c>
      <c r="AO439" s="61">
        <v>2.1967628970742226E-2</v>
      </c>
      <c r="AP439" s="61">
        <v>4.3810322880744934E-2</v>
      </c>
      <c r="AQ439" s="61">
        <v>0.10176590830087662</v>
      </c>
    </row>
    <row r="440" spans="1:43" x14ac:dyDescent="0.25">
      <c r="A440" s="38" t="s">
        <v>101</v>
      </c>
      <c r="B440" s="38" t="s">
        <v>48</v>
      </c>
      <c r="C440" s="38" t="s">
        <v>106</v>
      </c>
      <c r="D440" s="61">
        <v>0.16446317732334137</v>
      </c>
      <c r="E440" s="61">
        <v>1.7470140010118484E-2</v>
      </c>
      <c r="F440" s="61">
        <v>0</v>
      </c>
      <c r="G440" s="61">
        <v>5.7895458303391933E-3</v>
      </c>
      <c r="H440" s="61">
        <v>9.332648478448391E-3</v>
      </c>
      <c r="I440" s="61">
        <v>2.7171679539605975E-4</v>
      </c>
      <c r="J440" s="61">
        <v>5.720140878111124E-3</v>
      </c>
      <c r="K440" s="61">
        <v>9.8748775199055672E-3</v>
      </c>
      <c r="L440" s="61">
        <v>4.6701930463314056E-2</v>
      </c>
      <c r="M440" s="61">
        <v>0</v>
      </c>
      <c r="N440" s="61">
        <v>0</v>
      </c>
      <c r="O440" s="61">
        <v>6.4306193962693214E-3</v>
      </c>
      <c r="P440" s="61">
        <v>0</v>
      </c>
      <c r="Q440" s="61">
        <v>5.0999154336750507E-4</v>
      </c>
      <c r="R440" s="61">
        <v>5.2787326276302338E-3</v>
      </c>
      <c r="S440" s="61">
        <v>0</v>
      </c>
      <c r="T440" s="61">
        <v>0</v>
      </c>
      <c r="U440" s="61">
        <v>1.5557239530608058E-3</v>
      </c>
      <c r="V440" s="61">
        <v>3.3510904177092016E-4</v>
      </c>
      <c r="W440" s="61">
        <v>3.2715527340769768E-3</v>
      </c>
      <c r="X440" s="61">
        <v>8.5197361186146736E-3</v>
      </c>
      <c r="Y440" s="61">
        <v>2.0380399291752838E-5</v>
      </c>
      <c r="Z440" s="61">
        <v>0</v>
      </c>
      <c r="AA440" s="61">
        <v>0</v>
      </c>
      <c r="AB440" s="61">
        <v>0</v>
      </c>
      <c r="AC440" s="61">
        <v>0</v>
      </c>
      <c r="AD440" s="61">
        <v>0</v>
      </c>
      <c r="AE440" s="61">
        <v>0</v>
      </c>
      <c r="AF440" s="61">
        <v>0</v>
      </c>
      <c r="AG440" s="61">
        <v>0</v>
      </c>
      <c r="AH440" s="61">
        <v>0</v>
      </c>
      <c r="AI440" s="61">
        <v>0</v>
      </c>
      <c r="AJ440" s="61">
        <v>7.9581260681152344E-2</v>
      </c>
      <c r="AK440" s="61">
        <v>0.14422103762626648</v>
      </c>
      <c r="AL440" s="61">
        <v>0.43733197450637817</v>
      </c>
      <c r="AM440" s="61">
        <v>0.17416936159133911</v>
      </c>
      <c r="AN440" s="61">
        <v>6.4455069601535797E-2</v>
      </c>
      <c r="AO440" s="61">
        <v>1.7144070863723755</v>
      </c>
      <c r="AP440" s="61">
        <v>0.14211000502109528</v>
      </c>
      <c r="AQ440" s="61">
        <v>2.6167197227478027</v>
      </c>
    </row>
    <row r="441" spans="1:43" x14ac:dyDescent="0.25">
      <c r="A441" s="38" t="s">
        <v>102</v>
      </c>
      <c r="B441" s="38" t="s">
        <v>49</v>
      </c>
      <c r="C441" s="38" t="s">
        <v>106</v>
      </c>
      <c r="D441" s="61">
        <v>3.5724863409996033E-3</v>
      </c>
      <c r="E441" s="61">
        <v>4.9513310194015503E-2</v>
      </c>
      <c r="F441" s="61">
        <v>0</v>
      </c>
      <c r="G441" s="61">
        <v>0.24977894127368927</v>
      </c>
      <c r="H441" s="61">
        <v>0.24254940450191498</v>
      </c>
      <c r="I441" s="61">
        <v>1.8941255286335945E-2</v>
      </c>
      <c r="J441" s="61">
        <v>8.5383579134941101E-3</v>
      </c>
      <c r="K441" s="61">
        <v>0.2227020263671875</v>
      </c>
      <c r="L441" s="61">
        <v>0.31502529978752136</v>
      </c>
      <c r="M441" s="61">
        <v>0</v>
      </c>
      <c r="N441" s="61">
        <v>0</v>
      </c>
      <c r="O441" s="61">
        <v>2.6072202250361443E-2</v>
      </c>
      <c r="P441" s="61">
        <v>0</v>
      </c>
      <c r="Q441" s="61">
        <v>7.0982477627694607E-3</v>
      </c>
      <c r="R441" s="61">
        <v>0.22824776172637939</v>
      </c>
      <c r="S441" s="61">
        <v>0</v>
      </c>
      <c r="T441" s="61">
        <v>0</v>
      </c>
      <c r="U441" s="61">
        <v>2.896302193403244E-2</v>
      </c>
      <c r="V441" s="61">
        <v>5.9265926480293274E-2</v>
      </c>
      <c r="W441" s="61">
        <v>6.4585253596305847E-2</v>
      </c>
      <c r="X441" s="61">
        <v>0.67307472229003906</v>
      </c>
      <c r="Y441" s="61">
        <v>1.5105327591300011E-2</v>
      </c>
      <c r="Z441" s="61">
        <v>0</v>
      </c>
      <c r="AA441" s="61">
        <v>0</v>
      </c>
      <c r="AB441" s="61">
        <v>0</v>
      </c>
      <c r="AC441" s="61">
        <v>0</v>
      </c>
      <c r="AD441" s="61">
        <v>0</v>
      </c>
      <c r="AE441" s="61">
        <v>0</v>
      </c>
      <c r="AF441" s="61">
        <v>0</v>
      </c>
      <c r="AG441" s="61">
        <v>0</v>
      </c>
      <c r="AH441" s="61">
        <v>0</v>
      </c>
      <c r="AI441" s="61">
        <v>0</v>
      </c>
      <c r="AJ441" s="61">
        <v>0.2220466285943985</v>
      </c>
      <c r="AK441" s="61">
        <v>0.6440887451171875</v>
      </c>
      <c r="AL441" s="61">
        <v>3.0622396469116211</v>
      </c>
      <c r="AM441" s="61">
        <v>3.9466586112976074</v>
      </c>
      <c r="AN441" s="61">
        <v>1.307186484336853</v>
      </c>
      <c r="AO441" s="61">
        <v>2.3216915130615234</v>
      </c>
      <c r="AP441" s="61">
        <v>2.4052927494049072</v>
      </c>
      <c r="AQ441" s="61">
        <v>14.920516014099121</v>
      </c>
    </row>
    <row r="442" spans="1:43" x14ac:dyDescent="0.25">
      <c r="A442" s="38" t="s">
        <v>103</v>
      </c>
      <c r="B442" s="38" t="s">
        <v>50</v>
      </c>
      <c r="C442" s="38" t="s">
        <v>106</v>
      </c>
      <c r="D442" s="61">
        <v>1.635740336496383E-4</v>
      </c>
      <c r="E442" s="61">
        <v>4.1768325900193304E-5</v>
      </c>
      <c r="F442" s="61">
        <v>0</v>
      </c>
      <c r="G442" s="61">
        <v>4.3026354978792369E-4</v>
      </c>
      <c r="H442" s="61">
        <v>1.3342816382646561E-3</v>
      </c>
      <c r="I442" s="61">
        <v>1.1753634316846728E-4</v>
      </c>
      <c r="J442" s="61">
        <v>3.3972522942349315E-4</v>
      </c>
      <c r="K442" s="61">
        <v>8.5680501069873571E-4</v>
      </c>
      <c r="L442" s="61">
        <v>6.4621923957020044E-4</v>
      </c>
      <c r="M442" s="61">
        <v>0</v>
      </c>
      <c r="N442" s="61">
        <v>0</v>
      </c>
      <c r="O442" s="61">
        <v>3.5005970858037472E-4</v>
      </c>
      <c r="P442" s="61">
        <v>0</v>
      </c>
      <c r="Q442" s="61">
        <v>7.2345028456766158E-5</v>
      </c>
      <c r="R442" s="61">
        <v>5.2193400915712118E-4</v>
      </c>
      <c r="S442" s="61">
        <v>0</v>
      </c>
      <c r="T442" s="61">
        <v>0</v>
      </c>
      <c r="U442" s="61">
        <v>6.9070265453774482E-5</v>
      </c>
      <c r="V442" s="61">
        <v>6.1608130636159331E-5</v>
      </c>
      <c r="W442" s="61">
        <v>2.3460082593373954E-4</v>
      </c>
      <c r="X442" s="61">
        <v>1.1246303329244256E-3</v>
      </c>
      <c r="Y442" s="61">
        <v>1.1357037874404341E-4</v>
      </c>
      <c r="Z442" s="61">
        <v>0</v>
      </c>
      <c r="AA442" s="61">
        <v>0</v>
      </c>
      <c r="AB442" s="61">
        <v>0</v>
      </c>
      <c r="AC442" s="61">
        <v>0</v>
      </c>
      <c r="AD442" s="61">
        <v>0</v>
      </c>
      <c r="AE442" s="61">
        <v>0</v>
      </c>
      <c r="AF442" s="61">
        <v>0</v>
      </c>
      <c r="AG442" s="61">
        <v>0</v>
      </c>
      <c r="AH442" s="61">
        <v>0</v>
      </c>
      <c r="AI442" s="61">
        <v>0</v>
      </c>
      <c r="AJ442" s="61">
        <v>1.1418948415666819E-3</v>
      </c>
      <c r="AK442" s="61">
        <v>6.7161076003685594E-4</v>
      </c>
      <c r="AL442" s="61">
        <v>4.9312501214444637E-3</v>
      </c>
      <c r="AM442" s="61">
        <v>2.8561389073729515E-2</v>
      </c>
      <c r="AN442" s="61">
        <v>9.3199464026838541E-4</v>
      </c>
      <c r="AO442" s="61">
        <v>7.039146963506937E-3</v>
      </c>
      <c r="AP442" s="61">
        <v>8.5676684975624084E-3</v>
      </c>
      <c r="AQ442" s="61">
        <v>6.5376892685890198E-2</v>
      </c>
    </row>
    <row r="443" spans="1:43" x14ac:dyDescent="0.25">
      <c r="A443" s="38" t="s">
        <v>64</v>
      </c>
      <c r="B443" s="38" t="s">
        <v>12</v>
      </c>
      <c r="C443" s="38" t="s">
        <v>117</v>
      </c>
      <c r="D443" s="61">
        <v>0.42185097932815552</v>
      </c>
      <c r="E443" s="61">
        <v>2.5706798769533634E-3</v>
      </c>
      <c r="F443" s="61">
        <v>0</v>
      </c>
      <c r="G443" s="61">
        <v>0</v>
      </c>
      <c r="H443" s="61">
        <v>2.2539629936218262</v>
      </c>
      <c r="I443" s="61">
        <v>1.0433007478713989</v>
      </c>
      <c r="J443" s="61">
        <v>0.14804083108901978</v>
      </c>
      <c r="K443" s="61">
        <v>0.23448909819126129</v>
      </c>
      <c r="L443" s="61">
        <v>5.1796399056911469E-2</v>
      </c>
      <c r="M443" s="61">
        <v>0</v>
      </c>
      <c r="N443" s="61">
        <v>0</v>
      </c>
      <c r="O443" s="61">
        <v>3.8779329508543015E-2</v>
      </c>
      <c r="P443" s="61">
        <v>0</v>
      </c>
      <c r="Q443" s="61">
        <v>0.15267306566238403</v>
      </c>
      <c r="R443" s="61">
        <v>0</v>
      </c>
      <c r="S443" s="61">
        <v>0</v>
      </c>
      <c r="T443" s="61">
        <v>3.0447691679000854E-3</v>
      </c>
      <c r="U443" s="61">
        <v>3.7608351703966036E-6</v>
      </c>
      <c r="V443" s="61">
        <v>4.7377534792758524E-4</v>
      </c>
      <c r="W443" s="61">
        <v>0</v>
      </c>
      <c r="X443" s="61">
        <v>0</v>
      </c>
      <c r="Y443" s="61">
        <v>0</v>
      </c>
      <c r="Z443" s="61">
        <v>0</v>
      </c>
      <c r="AA443" s="61">
        <v>0</v>
      </c>
      <c r="AB443" s="61">
        <v>0</v>
      </c>
      <c r="AC443" s="61">
        <v>0</v>
      </c>
      <c r="AD443" s="61">
        <v>0</v>
      </c>
      <c r="AE443" s="61">
        <v>0</v>
      </c>
      <c r="AF443" s="61">
        <v>0</v>
      </c>
      <c r="AG443" s="61">
        <v>0</v>
      </c>
      <c r="AH443" s="61">
        <v>0</v>
      </c>
      <c r="AI443" s="61">
        <v>0</v>
      </c>
      <c r="AJ443" s="61">
        <v>8.4307268261909485E-3</v>
      </c>
      <c r="AK443" s="61">
        <v>1.5037422695929337E-10</v>
      </c>
      <c r="AL443" s="61">
        <v>3.1091901746549411E-6</v>
      </c>
      <c r="AM443" s="61">
        <v>8.9371326339460211E-8</v>
      </c>
      <c r="AN443" s="61">
        <v>0</v>
      </c>
      <c r="AO443" s="61">
        <v>7.0000335108488798E-4</v>
      </c>
      <c r="AP443" s="61">
        <v>0</v>
      </c>
      <c r="AQ443" s="61">
        <v>0.27258330583572388</v>
      </c>
    </row>
    <row r="444" spans="1:43" x14ac:dyDescent="0.25">
      <c r="A444" s="38" t="s">
        <v>65</v>
      </c>
      <c r="B444" s="38" t="s">
        <v>13</v>
      </c>
      <c r="C444" s="38" t="s">
        <v>117</v>
      </c>
      <c r="D444" s="61">
        <v>0</v>
      </c>
      <c r="E444" s="61">
        <v>0</v>
      </c>
      <c r="F444" s="61">
        <v>0</v>
      </c>
      <c r="G444" s="61">
        <v>0</v>
      </c>
      <c r="H444" s="61">
        <v>0</v>
      </c>
      <c r="I444" s="61">
        <v>0</v>
      </c>
      <c r="J444" s="61">
        <v>0</v>
      </c>
      <c r="K444" s="61">
        <v>0</v>
      </c>
      <c r="L444" s="61">
        <v>0</v>
      </c>
      <c r="M444" s="61">
        <v>0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1">
        <v>0</v>
      </c>
      <c r="V444" s="61">
        <v>0</v>
      </c>
      <c r="W444" s="61">
        <v>0</v>
      </c>
      <c r="X444" s="61">
        <v>0</v>
      </c>
      <c r="Y444" s="61">
        <v>0</v>
      </c>
      <c r="Z444" s="61">
        <v>0</v>
      </c>
      <c r="AA444" s="61">
        <v>0</v>
      </c>
      <c r="AB444" s="61">
        <v>0</v>
      </c>
      <c r="AC444" s="61">
        <v>0</v>
      </c>
      <c r="AD444" s="61">
        <v>0</v>
      </c>
      <c r="AE444" s="61">
        <v>0</v>
      </c>
      <c r="AF444" s="61">
        <v>0</v>
      </c>
      <c r="AG444" s="61">
        <v>0</v>
      </c>
      <c r="AH444" s="61">
        <v>0</v>
      </c>
      <c r="AI444" s="61">
        <v>0</v>
      </c>
      <c r="AJ444" s="61">
        <v>0</v>
      </c>
      <c r="AK444" s="61">
        <v>0</v>
      </c>
      <c r="AL444" s="61">
        <v>0</v>
      </c>
      <c r="AM444" s="61">
        <v>0</v>
      </c>
      <c r="AN444" s="61">
        <v>0</v>
      </c>
      <c r="AO444" s="61">
        <v>0</v>
      </c>
      <c r="AP444" s="61">
        <v>0</v>
      </c>
      <c r="AQ444" s="61">
        <v>0</v>
      </c>
    </row>
    <row r="445" spans="1:43" x14ac:dyDescent="0.25">
      <c r="A445" s="38" t="s">
        <v>66</v>
      </c>
      <c r="B445" s="38" t="s">
        <v>14</v>
      </c>
      <c r="C445" s="38" t="s">
        <v>117</v>
      </c>
      <c r="D445" s="61">
        <v>0</v>
      </c>
      <c r="E445" s="61">
        <v>0</v>
      </c>
      <c r="F445" s="61">
        <v>0</v>
      </c>
      <c r="G445" s="61">
        <v>0</v>
      </c>
      <c r="H445" s="61">
        <v>0</v>
      </c>
      <c r="I445" s="61">
        <v>0</v>
      </c>
      <c r="J445" s="61">
        <v>0</v>
      </c>
      <c r="K445" s="61">
        <v>0</v>
      </c>
      <c r="L445" s="61">
        <v>0</v>
      </c>
      <c r="M445" s="61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1">
        <v>0</v>
      </c>
      <c r="V445" s="61">
        <v>0</v>
      </c>
      <c r="W445" s="61">
        <v>0</v>
      </c>
      <c r="X445" s="61">
        <v>0</v>
      </c>
      <c r="Y445" s="61">
        <v>0</v>
      </c>
      <c r="Z445" s="61">
        <v>0</v>
      </c>
      <c r="AA445" s="61">
        <v>0</v>
      </c>
      <c r="AB445" s="61">
        <v>0</v>
      </c>
      <c r="AC445" s="61">
        <v>0</v>
      </c>
      <c r="AD445" s="61">
        <v>0</v>
      </c>
      <c r="AE445" s="61">
        <v>0</v>
      </c>
      <c r="AF445" s="61">
        <v>0</v>
      </c>
      <c r="AG445" s="61">
        <v>0</v>
      </c>
      <c r="AH445" s="61">
        <v>0</v>
      </c>
      <c r="AI445" s="61">
        <v>0</v>
      </c>
      <c r="AJ445" s="61">
        <v>0</v>
      </c>
      <c r="AK445" s="61">
        <v>0</v>
      </c>
      <c r="AL445" s="61">
        <v>0</v>
      </c>
      <c r="AM445" s="61">
        <v>0</v>
      </c>
      <c r="AN445" s="61">
        <v>0</v>
      </c>
      <c r="AO445" s="61">
        <v>0</v>
      </c>
      <c r="AP445" s="61">
        <v>0</v>
      </c>
      <c r="AQ445" s="61">
        <v>0</v>
      </c>
    </row>
    <row r="446" spans="1:43" x14ac:dyDescent="0.25">
      <c r="A446" s="38" t="s">
        <v>67</v>
      </c>
      <c r="B446" s="38" t="s">
        <v>15</v>
      </c>
      <c r="C446" s="38" t="s">
        <v>117</v>
      </c>
      <c r="D446" s="61">
        <v>4.2327512055635452E-3</v>
      </c>
      <c r="E446" s="61">
        <v>3.5300044692121446E-4</v>
      </c>
      <c r="F446" s="61">
        <v>0</v>
      </c>
      <c r="G446" s="61">
        <v>7.1193822659552097E-3</v>
      </c>
      <c r="H446" s="61">
        <v>4.1953480103984475E-4</v>
      </c>
      <c r="I446" s="61">
        <v>0</v>
      </c>
      <c r="J446" s="61">
        <v>0</v>
      </c>
      <c r="K446" s="61">
        <v>1.5990607207641006E-3</v>
      </c>
      <c r="L446" s="61">
        <v>6.7597109591588378E-5</v>
      </c>
      <c r="M446" s="61">
        <v>0</v>
      </c>
      <c r="N446" s="61">
        <v>0</v>
      </c>
      <c r="O446" s="61">
        <v>1.9500659618643112E-5</v>
      </c>
      <c r="P446" s="61">
        <v>0</v>
      </c>
      <c r="Q446" s="61">
        <v>4.4404291656974237E-6</v>
      </c>
      <c r="R446" s="61">
        <v>7.531108713010326E-5</v>
      </c>
      <c r="S446" s="61">
        <v>0</v>
      </c>
      <c r="T446" s="61">
        <v>0</v>
      </c>
      <c r="U446" s="61">
        <v>1.5195963896985631E-5</v>
      </c>
      <c r="V446" s="61">
        <v>1.0291414218954742E-4</v>
      </c>
      <c r="W446" s="61">
        <v>3.6373767215991393E-5</v>
      </c>
      <c r="X446" s="61">
        <v>0.29207062721252441</v>
      </c>
      <c r="Y446" s="61">
        <v>1.9695251830853522E-4</v>
      </c>
      <c r="Z446" s="61">
        <v>0</v>
      </c>
      <c r="AA446" s="61">
        <v>0</v>
      </c>
      <c r="AB446" s="61">
        <v>0</v>
      </c>
      <c r="AC446" s="61">
        <v>0</v>
      </c>
      <c r="AD446" s="61">
        <v>0</v>
      </c>
      <c r="AE446" s="61">
        <v>0</v>
      </c>
      <c r="AF446" s="61">
        <v>0</v>
      </c>
      <c r="AG446" s="61">
        <v>0</v>
      </c>
      <c r="AH446" s="61">
        <v>0</v>
      </c>
      <c r="AI446" s="61">
        <v>0</v>
      </c>
      <c r="AJ446" s="61">
        <v>1.881916105048731E-4</v>
      </c>
      <c r="AK446" s="61">
        <v>5.1242340356111526E-2</v>
      </c>
      <c r="AL446" s="61">
        <v>0.62630552053451538</v>
      </c>
      <c r="AM446" s="61">
        <v>1.5269606374204159E-2</v>
      </c>
      <c r="AN446" s="61">
        <v>0</v>
      </c>
      <c r="AO446" s="61">
        <v>2.1996750092512229E-6</v>
      </c>
      <c r="AP446" s="61">
        <v>7.6383445411920547E-4</v>
      </c>
      <c r="AQ446" s="61">
        <v>1.0688129812479019E-2</v>
      </c>
    </row>
    <row r="447" spans="1:43" x14ac:dyDescent="0.25">
      <c r="A447" s="38" t="s">
        <v>68</v>
      </c>
      <c r="B447" s="38" t="s">
        <v>16</v>
      </c>
      <c r="C447" s="38" t="s">
        <v>117</v>
      </c>
      <c r="D447" s="61">
        <v>0</v>
      </c>
      <c r="E447" s="61">
        <v>0</v>
      </c>
      <c r="F447" s="61">
        <v>0</v>
      </c>
      <c r="G447" s="61">
        <v>0</v>
      </c>
      <c r="H447" s="61">
        <v>0</v>
      </c>
      <c r="I447" s="61">
        <v>0</v>
      </c>
      <c r="J447" s="61">
        <v>0</v>
      </c>
      <c r="K447" s="61">
        <v>0</v>
      </c>
      <c r="L447" s="61">
        <v>0</v>
      </c>
      <c r="M447" s="61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1">
        <v>0</v>
      </c>
      <c r="V447" s="61">
        <v>0</v>
      </c>
      <c r="W447" s="61">
        <v>0</v>
      </c>
      <c r="X447" s="61">
        <v>0</v>
      </c>
      <c r="Y447" s="61">
        <v>0</v>
      </c>
      <c r="Z447" s="61">
        <v>0</v>
      </c>
      <c r="AA447" s="61">
        <v>0</v>
      </c>
      <c r="AB447" s="61">
        <v>0</v>
      </c>
      <c r="AC447" s="61">
        <v>0</v>
      </c>
      <c r="AD447" s="61">
        <v>0</v>
      </c>
      <c r="AE447" s="61">
        <v>0</v>
      </c>
      <c r="AF447" s="61">
        <v>0</v>
      </c>
      <c r="AG447" s="61">
        <v>0</v>
      </c>
      <c r="AH447" s="61">
        <v>0</v>
      </c>
      <c r="AI447" s="61">
        <v>0</v>
      </c>
      <c r="AJ447" s="61">
        <v>0</v>
      </c>
      <c r="AK447" s="61">
        <v>0</v>
      </c>
      <c r="AL447" s="61">
        <v>0</v>
      </c>
      <c r="AM447" s="61">
        <v>0</v>
      </c>
      <c r="AN447" s="61">
        <v>0</v>
      </c>
      <c r="AO447" s="61">
        <v>0</v>
      </c>
      <c r="AP447" s="61">
        <v>0</v>
      </c>
      <c r="AQ447" s="61">
        <v>0</v>
      </c>
    </row>
    <row r="448" spans="1:43" x14ac:dyDescent="0.25">
      <c r="A448" s="38" t="s">
        <v>69</v>
      </c>
      <c r="B448" s="38" t="s">
        <v>17</v>
      </c>
      <c r="C448" s="38" t="s">
        <v>117</v>
      </c>
      <c r="D448" s="61">
        <v>0.17267224192619324</v>
      </c>
      <c r="E448" s="61">
        <v>1.8022207543253899E-2</v>
      </c>
      <c r="F448" s="61">
        <v>0</v>
      </c>
      <c r="G448" s="61">
        <v>0</v>
      </c>
      <c r="H448" s="61">
        <v>2.6376660913228989E-2</v>
      </c>
      <c r="I448" s="61">
        <v>1.8623596429824829</v>
      </c>
      <c r="J448" s="61">
        <v>0</v>
      </c>
      <c r="K448" s="61">
        <v>0.11471057683229446</v>
      </c>
      <c r="L448" s="61">
        <v>0.1291796863079071</v>
      </c>
      <c r="M448" s="61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1">
        <v>1.1095385998487473E-3</v>
      </c>
      <c r="V448" s="61">
        <v>1.8098679138347507E-3</v>
      </c>
      <c r="W448" s="61">
        <v>0</v>
      </c>
      <c r="X448" s="61">
        <v>0</v>
      </c>
      <c r="Y448" s="61">
        <v>0</v>
      </c>
      <c r="Z448" s="61">
        <v>0</v>
      </c>
      <c r="AA448" s="61">
        <v>0</v>
      </c>
      <c r="AB448" s="61">
        <v>0</v>
      </c>
      <c r="AC448" s="61">
        <v>0</v>
      </c>
      <c r="AD448" s="61">
        <v>0</v>
      </c>
      <c r="AE448" s="61">
        <v>0</v>
      </c>
      <c r="AF448" s="61">
        <v>0</v>
      </c>
      <c r="AG448" s="61">
        <v>0</v>
      </c>
      <c r="AH448" s="61">
        <v>0</v>
      </c>
      <c r="AI448" s="61">
        <v>0</v>
      </c>
      <c r="AJ448" s="61">
        <v>0</v>
      </c>
      <c r="AK448" s="61">
        <v>0</v>
      </c>
      <c r="AL448" s="61">
        <v>0</v>
      </c>
      <c r="AM448" s="61">
        <v>0</v>
      </c>
      <c r="AN448" s="61">
        <v>0</v>
      </c>
      <c r="AO448" s="61">
        <v>5.4478072561323643E-3</v>
      </c>
      <c r="AP448" s="61">
        <v>0</v>
      </c>
      <c r="AQ448" s="61">
        <v>2.1967971324920654</v>
      </c>
    </row>
    <row r="449" spans="1:43" x14ac:dyDescent="0.25">
      <c r="A449" s="38" t="s">
        <v>70</v>
      </c>
      <c r="B449" s="38" t="s">
        <v>18</v>
      </c>
      <c r="C449" s="38" t="s">
        <v>117</v>
      </c>
      <c r="D449" s="61">
        <v>7.3956511914730072E-4</v>
      </c>
      <c r="E449" s="61">
        <v>5.9151047025807202E-5</v>
      </c>
      <c r="F449" s="61">
        <v>0</v>
      </c>
      <c r="G449" s="61">
        <v>0</v>
      </c>
      <c r="H449" s="61">
        <v>8.2867210730910301E-3</v>
      </c>
      <c r="I449" s="61">
        <v>3.6211551632732153E-3</v>
      </c>
      <c r="J449" s="61">
        <v>0</v>
      </c>
      <c r="K449" s="61">
        <v>1.9953437149524689E-3</v>
      </c>
      <c r="L449" s="61">
        <v>1.2984707020223141E-2</v>
      </c>
      <c r="M449" s="61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1">
        <v>0</v>
      </c>
      <c r="V449" s="61">
        <v>8.4605808297055773E-6</v>
      </c>
      <c r="W449" s="61">
        <v>0</v>
      </c>
      <c r="X449" s="61">
        <v>0</v>
      </c>
      <c r="Y449" s="61">
        <v>0</v>
      </c>
      <c r="Z449" s="61">
        <v>0</v>
      </c>
      <c r="AA449" s="61">
        <v>0</v>
      </c>
      <c r="AB449" s="61">
        <v>0</v>
      </c>
      <c r="AC449" s="61">
        <v>0</v>
      </c>
      <c r="AD449" s="61">
        <v>0</v>
      </c>
      <c r="AE449" s="61">
        <v>0</v>
      </c>
      <c r="AF449" s="61">
        <v>0</v>
      </c>
      <c r="AG449" s="61">
        <v>0</v>
      </c>
      <c r="AH449" s="61">
        <v>0</v>
      </c>
      <c r="AI449" s="61">
        <v>0</v>
      </c>
      <c r="AJ449" s="61">
        <v>0</v>
      </c>
      <c r="AK449" s="61">
        <v>0</v>
      </c>
      <c r="AL449" s="61">
        <v>0</v>
      </c>
      <c r="AM449" s="61">
        <v>0</v>
      </c>
      <c r="AN449" s="61">
        <v>0</v>
      </c>
      <c r="AO449" s="61">
        <v>1.2504981714300811E-4</v>
      </c>
      <c r="AP449" s="61">
        <v>0</v>
      </c>
      <c r="AQ449" s="61">
        <v>1.3701069168746471E-2</v>
      </c>
    </row>
    <row r="450" spans="1:43" x14ac:dyDescent="0.25">
      <c r="A450" s="38" t="s">
        <v>71</v>
      </c>
      <c r="B450" s="38" t="s">
        <v>19</v>
      </c>
      <c r="C450" s="38" t="s">
        <v>117</v>
      </c>
      <c r="D450" s="61">
        <v>1.9434930086135864</v>
      </c>
      <c r="E450" s="61">
        <v>5.7153355330228806E-2</v>
      </c>
      <c r="F450" s="61">
        <v>0</v>
      </c>
      <c r="G450" s="61">
        <v>0</v>
      </c>
      <c r="H450" s="61">
        <v>0.19057819247245789</v>
      </c>
      <c r="I450" s="61">
        <v>2.7589121833443642E-2</v>
      </c>
      <c r="J450" s="61">
        <v>0</v>
      </c>
      <c r="K450" s="61">
        <v>0.12978146970272064</v>
      </c>
      <c r="L450" s="61">
        <v>6.7809879779815674E-2</v>
      </c>
      <c r="M450" s="61">
        <v>0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1">
        <v>0</v>
      </c>
      <c r="V450" s="61">
        <v>1.2007625116439158E-7</v>
      </c>
      <c r="W450" s="61">
        <v>0</v>
      </c>
      <c r="X450" s="61">
        <v>0</v>
      </c>
      <c r="Y450" s="61">
        <v>0</v>
      </c>
      <c r="Z450" s="61">
        <v>0</v>
      </c>
      <c r="AA450" s="61">
        <v>0</v>
      </c>
      <c r="AB450" s="61">
        <v>0</v>
      </c>
      <c r="AC450" s="61">
        <v>0</v>
      </c>
      <c r="AD450" s="61">
        <v>0</v>
      </c>
      <c r="AE450" s="61">
        <v>0</v>
      </c>
      <c r="AF450" s="61">
        <v>0</v>
      </c>
      <c r="AG450" s="61">
        <v>0</v>
      </c>
      <c r="AH450" s="61">
        <v>0</v>
      </c>
      <c r="AI450" s="61">
        <v>0</v>
      </c>
      <c r="AJ450" s="61">
        <v>0</v>
      </c>
      <c r="AK450" s="61">
        <v>0</v>
      </c>
      <c r="AL450" s="61">
        <v>0</v>
      </c>
      <c r="AM450" s="61">
        <v>2.492755651473999E-3</v>
      </c>
      <c r="AN450" s="61">
        <v>0</v>
      </c>
      <c r="AO450" s="61">
        <v>2.1381697151809931E-3</v>
      </c>
      <c r="AP450" s="61">
        <v>0</v>
      </c>
      <c r="AQ450" s="61">
        <v>0.66497606039047241</v>
      </c>
    </row>
    <row r="451" spans="1:43" x14ac:dyDescent="0.25">
      <c r="A451" s="38" t="s">
        <v>72</v>
      </c>
      <c r="B451" s="38" t="s">
        <v>20</v>
      </c>
      <c r="C451" s="38" t="s">
        <v>117</v>
      </c>
      <c r="D451" s="61">
        <v>0</v>
      </c>
      <c r="E451" s="61">
        <v>8.2064177840948105E-3</v>
      </c>
      <c r="F451" s="61">
        <v>0</v>
      </c>
      <c r="G451" s="61">
        <v>0</v>
      </c>
      <c r="H451" s="61">
        <v>0</v>
      </c>
      <c r="I451" s="61">
        <v>5.3833296988159418E-4</v>
      </c>
      <c r="J451" s="61">
        <v>0</v>
      </c>
      <c r="K451" s="61">
        <v>9.3639800979872234E-6</v>
      </c>
      <c r="L451" s="61">
        <v>2.246868796646595E-2</v>
      </c>
      <c r="M451" s="61">
        <v>0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1">
        <v>2.8278114041313529E-4</v>
      </c>
      <c r="V451" s="61">
        <v>1.1795014142990112E-4</v>
      </c>
      <c r="W451" s="61">
        <v>0</v>
      </c>
      <c r="X451" s="61">
        <v>0</v>
      </c>
      <c r="Y451" s="61">
        <v>0</v>
      </c>
      <c r="Z451" s="61">
        <v>0</v>
      </c>
      <c r="AA451" s="61">
        <v>0</v>
      </c>
      <c r="AB451" s="61">
        <v>0</v>
      </c>
      <c r="AC451" s="61">
        <v>0</v>
      </c>
      <c r="AD451" s="61">
        <v>0</v>
      </c>
      <c r="AE451" s="61">
        <v>0</v>
      </c>
      <c r="AF451" s="61">
        <v>0</v>
      </c>
      <c r="AG451" s="61">
        <v>0</v>
      </c>
      <c r="AH451" s="61">
        <v>0</v>
      </c>
      <c r="AI451" s="61">
        <v>0</v>
      </c>
      <c r="AJ451" s="61">
        <v>3.9399737943313085E-6</v>
      </c>
      <c r="AK451" s="61">
        <v>5.8991372497985139E-6</v>
      </c>
      <c r="AL451" s="61">
        <v>0</v>
      </c>
      <c r="AM451" s="61">
        <v>4.6281660906970501E-3</v>
      </c>
      <c r="AN451" s="61">
        <v>0</v>
      </c>
      <c r="AO451" s="61">
        <v>6.2267715111374855E-4</v>
      </c>
      <c r="AP451" s="61">
        <v>8.578037959523499E-4</v>
      </c>
      <c r="AQ451" s="61">
        <v>3.6725115031003952E-2</v>
      </c>
    </row>
    <row r="452" spans="1:43" x14ac:dyDescent="0.25">
      <c r="A452" s="38" t="s">
        <v>73</v>
      </c>
      <c r="B452" s="38" t="s">
        <v>21</v>
      </c>
      <c r="C452" s="38" t="s">
        <v>117</v>
      </c>
      <c r="D452" s="61">
        <v>0</v>
      </c>
      <c r="E452" s="61">
        <v>0</v>
      </c>
      <c r="F452" s="61">
        <v>0</v>
      </c>
      <c r="G452" s="61">
        <v>0</v>
      </c>
      <c r="H452" s="61">
        <v>0</v>
      </c>
      <c r="I452" s="61">
        <v>0</v>
      </c>
      <c r="J452" s="61">
        <v>0</v>
      </c>
      <c r="K452" s="61">
        <v>0</v>
      </c>
      <c r="L452" s="61">
        <v>0</v>
      </c>
      <c r="M452" s="61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1">
        <v>0</v>
      </c>
      <c r="V452" s="61">
        <v>0</v>
      </c>
      <c r="W452" s="61">
        <v>0</v>
      </c>
      <c r="X452" s="61">
        <v>0</v>
      </c>
      <c r="Y452" s="61">
        <v>0</v>
      </c>
      <c r="Z452" s="61">
        <v>0</v>
      </c>
      <c r="AA452" s="61">
        <v>0</v>
      </c>
      <c r="AB452" s="61">
        <v>0</v>
      </c>
      <c r="AC452" s="61">
        <v>0</v>
      </c>
      <c r="AD452" s="61">
        <v>0</v>
      </c>
      <c r="AE452" s="61">
        <v>0</v>
      </c>
      <c r="AF452" s="61">
        <v>0</v>
      </c>
      <c r="AG452" s="61">
        <v>0</v>
      </c>
      <c r="AH452" s="61">
        <v>0</v>
      </c>
      <c r="AI452" s="61">
        <v>0</v>
      </c>
      <c r="AJ452" s="61">
        <v>0</v>
      </c>
      <c r="AK452" s="61">
        <v>0</v>
      </c>
      <c r="AL452" s="61">
        <v>0</v>
      </c>
      <c r="AM452" s="61">
        <v>0</v>
      </c>
      <c r="AN452" s="61">
        <v>0</v>
      </c>
      <c r="AO452" s="61">
        <v>0</v>
      </c>
      <c r="AP452" s="61">
        <v>0</v>
      </c>
      <c r="AQ452" s="61">
        <v>0</v>
      </c>
    </row>
    <row r="453" spans="1:43" x14ac:dyDescent="0.25">
      <c r="A453" s="38" t="s">
        <v>74</v>
      </c>
      <c r="B453" s="38" t="s">
        <v>1</v>
      </c>
      <c r="C453" s="38" t="s">
        <v>117</v>
      </c>
      <c r="D453" s="61">
        <v>0</v>
      </c>
      <c r="E453" s="61">
        <v>0</v>
      </c>
      <c r="F453" s="61">
        <v>0</v>
      </c>
      <c r="G453" s="61">
        <v>0</v>
      </c>
      <c r="H453" s="61">
        <v>0</v>
      </c>
      <c r="I453" s="61">
        <v>0</v>
      </c>
      <c r="J453" s="61">
        <v>0</v>
      </c>
      <c r="K453" s="61">
        <v>0</v>
      </c>
      <c r="L453" s="61">
        <v>0</v>
      </c>
      <c r="M453" s="61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1">
        <v>0</v>
      </c>
      <c r="V453" s="61">
        <v>0</v>
      </c>
      <c r="W453" s="61">
        <v>0</v>
      </c>
      <c r="X453" s="61">
        <v>0</v>
      </c>
      <c r="Y453" s="61">
        <v>0</v>
      </c>
      <c r="Z453" s="61">
        <v>0</v>
      </c>
      <c r="AA453" s="61">
        <v>0</v>
      </c>
      <c r="AB453" s="61">
        <v>0</v>
      </c>
      <c r="AC453" s="61">
        <v>0</v>
      </c>
      <c r="AD453" s="61">
        <v>0</v>
      </c>
      <c r="AE453" s="61">
        <v>0</v>
      </c>
      <c r="AF453" s="61">
        <v>0</v>
      </c>
      <c r="AG453" s="61">
        <v>0</v>
      </c>
      <c r="AH453" s="61">
        <v>0</v>
      </c>
      <c r="AI453" s="61">
        <v>0</v>
      </c>
      <c r="AJ453" s="61">
        <v>0</v>
      </c>
      <c r="AK453" s="61">
        <v>0</v>
      </c>
      <c r="AL453" s="61">
        <v>0</v>
      </c>
      <c r="AM453" s="61">
        <v>0</v>
      </c>
      <c r="AN453" s="61">
        <v>0</v>
      </c>
      <c r="AO453" s="61">
        <v>0</v>
      </c>
      <c r="AP453" s="61">
        <v>0</v>
      </c>
      <c r="AQ453" s="61">
        <v>0</v>
      </c>
    </row>
    <row r="454" spans="1:43" x14ac:dyDescent="0.25">
      <c r="A454" s="38" t="s">
        <v>75</v>
      </c>
      <c r="B454" s="38" t="s">
        <v>22</v>
      </c>
      <c r="C454" s="38" t="s">
        <v>117</v>
      </c>
      <c r="D454" s="61">
        <v>0</v>
      </c>
      <c r="E454" s="61">
        <v>0</v>
      </c>
      <c r="F454" s="61">
        <v>0</v>
      </c>
      <c r="G454" s="61">
        <v>0</v>
      </c>
      <c r="H454" s="61">
        <v>0</v>
      </c>
      <c r="I454" s="61">
        <v>0</v>
      </c>
      <c r="J454" s="61">
        <v>0</v>
      </c>
      <c r="K454" s="61">
        <v>0</v>
      </c>
      <c r="L454" s="61">
        <v>0</v>
      </c>
      <c r="M454" s="61">
        <v>0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1">
        <v>0</v>
      </c>
      <c r="V454" s="61">
        <v>0</v>
      </c>
      <c r="W454" s="61">
        <v>0</v>
      </c>
      <c r="X454" s="61">
        <v>0</v>
      </c>
      <c r="Y454" s="61">
        <v>0</v>
      </c>
      <c r="Z454" s="61">
        <v>0</v>
      </c>
      <c r="AA454" s="61">
        <v>0</v>
      </c>
      <c r="AB454" s="61">
        <v>0</v>
      </c>
      <c r="AC454" s="61">
        <v>0</v>
      </c>
      <c r="AD454" s="61">
        <v>0</v>
      </c>
      <c r="AE454" s="61">
        <v>0</v>
      </c>
      <c r="AF454" s="61">
        <v>0</v>
      </c>
      <c r="AG454" s="61">
        <v>0</v>
      </c>
      <c r="AH454" s="61">
        <v>0</v>
      </c>
      <c r="AI454" s="61">
        <v>0</v>
      </c>
      <c r="AJ454" s="61">
        <v>0</v>
      </c>
      <c r="AK454" s="61">
        <v>0</v>
      </c>
      <c r="AL454" s="61">
        <v>0</v>
      </c>
      <c r="AM454" s="61">
        <v>0</v>
      </c>
      <c r="AN454" s="61">
        <v>0</v>
      </c>
      <c r="AO454" s="61">
        <v>0</v>
      </c>
      <c r="AP454" s="61">
        <v>0</v>
      </c>
      <c r="AQ454" s="61">
        <v>0</v>
      </c>
    </row>
    <row r="455" spans="1:43" x14ac:dyDescent="0.25">
      <c r="A455" s="38" t="s">
        <v>76</v>
      </c>
      <c r="B455" s="38" t="s">
        <v>23</v>
      </c>
      <c r="C455" s="38" t="s">
        <v>117</v>
      </c>
      <c r="D455" s="61">
        <v>0</v>
      </c>
      <c r="E455" s="61">
        <v>0</v>
      </c>
      <c r="F455" s="61">
        <v>0</v>
      </c>
      <c r="G455" s="61">
        <v>0</v>
      </c>
      <c r="H455" s="61">
        <v>0</v>
      </c>
      <c r="I455" s="61">
        <v>0</v>
      </c>
      <c r="J455" s="61">
        <v>0</v>
      </c>
      <c r="K455" s="61">
        <v>0</v>
      </c>
      <c r="L455" s="61">
        <v>0</v>
      </c>
      <c r="M455" s="61">
        <v>0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1">
        <v>0</v>
      </c>
      <c r="V455" s="61">
        <v>0</v>
      </c>
      <c r="W455" s="61">
        <v>0</v>
      </c>
      <c r="X455" s="61">
        <v>0</v>
      </c>
      <c r="Y455" s="61">
        <v>0</v>
      </c>
      <c r="Z455" s="61">
        <v>0</v>
      </c>
      <c r="AA455" s="61">
        <v>0</v>
      </c>
      <c r="AB455" s="61">
        <v>0</v>
      </c>
      <c r="AC455" s="61">
        <v>0</v>
      </c>
      <c r="AD455" s="61">
        <v>0</v>
      </c>
      <c r="AE455" s="61">
        <v>0</v>
      </c>
      <c r="AF455" s="61">
        <v>0</v>
      </c>
      <c r="AG455" s="61">
        <v>0</v>
      </c>
      <c r="AH455" s="61">
        <v>0</v>
      </c>
      <c r="AI455" s="61">
        <v>0</v>
      </c>
      <c r="AJ455" s="61">
        <v>0</v>
      </c>
      <c r="AK455" s="61">
        <v>0</v>
      </c>
      <c r="AL455" s="61">
        <v>0</v>
      </c>
      <c r="AM455" s="61">
        <v>0</v>
      </c>
      <c r="AN455" s="61">
        <v>0</v>
      </c>
      <c r="AO455" s="61">
        <v>0</v>
      </c>
      <c r="AP455" s="61">
        <v>0</v>
      </c>
      <c r="AQ455" s="61">
        <v>0</v>
      </c>
    </row>
    <row r="456" spans="1:43" x14ac:dyDescent="0.25">
      <c r="A456" s="38" t="s">
        <v>77</v>
      </c>
      <c r="B456" s="38" t="s">
        <v>24</v>
      </c>
      <c r="C456" s="38" t="s">
        <v>117</v>
      </c>
      <c r="D456" s="61">
        <v>6.3300733454525471E-3</v>
      </c>
      <c r="E456" s="61">
        <v>1.7698266310617328E-3</v>
      </c>
      <c r="F456" s="61">
        <v>0</v>
      </c>
      <c r="G456" s="61">
        <v>1.890753279440105E-3</v>
      </c>
      <c r="H456" s="61">
        <v>1.0981983505189419E-3</v>
      </c>
      <c r="I456" s="61">
        <v>0</v>
      </c>
      <c r="J456" s="61">
        <v>0</v>
      </c>
      <c r="K456" s="61">
        <v>7.8384025255218148E-4</v>
      </c>
      <c r="L456" s="61">
        <v>1.7100761760957539E-4</v>
      </c>
      <c r="M456" s="61">
        <v>0</v>
      </c>
      <c r="N456" s="61">
        <v>0</v>
      </c>
      <c r="O456" s="61">
        <v>2.4943237804109231E-5</v>
      </c>
      <c r="P456" s="61">
        <v>0</v>
      </c>
      <c r="Q456" s="61">
        <v>4.5274030417203903E-2</v>
      </c>
      <c r="R456" s="61">
        <v>1.9052250718232244E-4</v>
      </c>
      <c r="S456" s="61">
        <v>0</v>
      </c>
      <c r="T456" s="61">
        <v>0</v>
      </c>
      <c r="U456" s="61">
        <v>3.5156423109583557E-5</v>
      </c>
      <c r="V456" s="61">
        <v>9.3263210146687925E-5</v>
      </c>
      <c r="W456" s="61">
        <v>9.2018606665078551E-5</v>
      </c>
      <c r="X456" s="61">
        <v>8.8602406904101372E-3</v>
      </c>
      <c r="Y456" s="61">
        <v>1.2374535435810685E-4</v>
      </c>
      <c r="Z456" s="61">
        <v>0</v>
      </c>
      <c r="AA456" s="61">
        <v>0</v>
      </c>
      <c r="AB456" s="61">
        <v>0</v>
      </c>
      <c r="AC456" s="61">
        <v>0</v>
      </c>
      <c r="AD456" s="61">
        <v>0</v>
      </c>
      <c r="AE456" s="61">
        <v>0</v>
      </c>
      <c r="AF456" s="61">
        <v>0</v>
      </c>
      <c r="AG456" s="61">
        <v>0</v>
      </c>
      <c r="AH456" s="61">
        <v>0</v>
      </c>
      <c r="AI456" s="61">
        <v>0</v>
      </c>
      <c r="AJ456" s="61">
        <v>0.28898656368255615</v>
      </c>
      <c r="AK456" s="61">
        <v>2.2924900986254215E-3</v>
      </c>
      <c r="AL456" s="61">
        <v>1.6187894344329834</v>
      </c>
      <c r="AM456" s="61">
        <v>8.582007884979248E-2</v>
      </c>
      <c r="AN456" s="61">
        <v>5.4465439461637288E-5</v>
      </c>
      <c r="AO456" s="61">
        <v>2.1826892625540495E-3</v>
      </c>
      <c r="AP456" s="61">
        <v>4.4076181948184967E-3</v>
      </c>
      <c r="AQ456" s="61">
        <v>3.1380984932184219E-2</v>
      </c>
    </row>
    <row r="457" spans="1:43" x14ac:dyDescent="0.25">
      <c r="A457" s="38" t="s">
        <v>78</v>
      </c>
      <c r="B457" s="38" t="s">
        <v>25</v>
      </c>
      <c r="C457" s="38" t="s">
        <v>117</v>
      </c>
      <c r="D457" s="61">
        <v>0.54155045747756958</v>
      </c>
      <c r="E457" s="61">
        <v>1.7793450504541397E-2</v>
      </c>
      <c r="F457" s="61">
        <v>0</v>
      </c>
      <c r="G457" s="61">
        <v>9.1858142986893654E-3</v>
      </c>
      <c r="H457" s="61">
        <v>0.4718988835811615</v>
      </c>
      <c r="I457" s="61">
        <v>0.21511149406433105</v>
      </c>
      <c r="J457" s="61">
        <v>2.6307223364710808E-2</v>
      </c>
      <c r="K457" s="61">
        <v>0.2524588406085968</v>
      </c>
      <c r="L457" s="61">
        <v>0.68132400512695313</v>
      </c>
      <c r="M457" s="61">
        <v>0</v>
      </c>
      <c r="N457" s="61">
        <v>0</v>
      </c>
      <c r="O457" s="61">
        <v>3.2538503408432007E-2</v>
      </c>
      <c r="P457" s="61">
        <v>0</v>
      </c>
      <c r="Q457" s="61">
        <v>7.2715724818408489E-3</v>
      </c>
      <c r="R457" s="61">
        <v>2.8553173542022705</v>
      </c>
      <c r="S457" s="61">
        <v>0</v>
      </c>
      <c r="T457" s="61">
        <v>0</v>
      </c>
      <c r="U457" s="61">
        <v>0.31576713919639587</v>
      </c>
      <c r="V457" s="61">
        <v>7.6572205871343613E-3</v>
      </c>
      <c r="W457" s="61">
        <v>5.3251951932907104E-2</v>
      </c>
      <c r="X457" s="61">
        <v>0.20056813955307007</v>
      </c>
      <c r="Y457" s="61">
        <v>1.0480512864887714E-3</v>
      </c>
      <c r="Z457" s="61">
        <v>0</v>
      </c>
      <c r="AA457" s="61">
        <v>0</v>
      </c>
      <c r="AB457" s="61">
        <v>0</v>
      </c>
      <c r="AC457" s="61">
        <v>0</v>
      </c>
      <c r="AD457" s="61">
        <v>0</v>
      </c>
      <c r="AE457" s="61">
        <v>0</v>
      </c>
      <c r="AF457" s="61">
        <v>0</v>
      </c>
      <c r="AG457" s="61">
        <v>0</v>
      </c>
      <c r="AH457" s="61">
        <v>0</v>
      </c>
      <c r="AI457" s="61">
        <v>0</v>
      </c>
      <c r="AJ457" s="61">
        <v>0.43559303879737854</v>
      </c>
      <c r="AK457" s="61">
        <v>1.7373183742165565E-2</v>
      </c>
      <c r="AL457" s="61">
        <v>0.55278706550598145</v>
      </c>
      <c r="AM457" s="61">
        <v>0.37134304642677307</v>
      </c>
      <c r="AN457" s="61">
        <v>0.22942063212394714</v>
      </c>
      <c r="AO457" s="61">
        <v>0.57409423589706421</v>
      </c>
      <c r="AP457" s="61">
        <v>2.2412362098693848</v>
      </c>
      <c r="AQ457" s="61">
        <v>4.5061073303222656</v>
      </c>
    </row>
    <row r="458" spans="1:43" x14ac:dyDescent="0.25">
      <c r="A458" s="38" t="s">
        <v>79</v>
      </c>
      <c r="B458" s="38" t="s">
        <v>26</v>
      </c>
      <c r="C458" s="38" t="s">
        <v>117</v>
      </c>
      <c r="D458" s="61">
        <v>0.48391065001487732</v>
      </c>
      <c r="E458" s="61">
        <v>0.49438011646270752</v>
      </c>
      <c r="F458" s="61">
        <v>0</v>
      </c>
      <c r="G458" s="61">
        <v>0.83852511644363403</v>
      </c>
      <c r="H458" s="61">
        <v>0.43019473552703857</v>
      </c>
      <c r="I458" s="61">
        <v>0.14828379452228546</v>
      </c>
      <c r="J458" s="61">
        <v>0.18123574554920197</v>
      </c>
      <c r="K458" s="61">
        <v>3.6247149109840393E-2</v>
      </c>
      <c r="L458" s="61">
        <v>0.19598589837551117</v>
      </c>
      <c r="M458" s="61">
        <v>0</v>
      </c>
      <c r="N458" s="61">
        <v>0</v>
      </c>
      <c r="O458" s="61">
        <v>3.1865380704402924E-2</v>
      </c>
      <c r="P458" s="61">
        <v>0</v>
      </c>
      <c r="Q458" s="61">
        <v>1.3375412672758102E-2</v>
      </c>
      <c r="R458" s="61">
        <v>0.12819464504718781</v>
      </c>
      <c r="S458" s="61">
        <v>0</v>
      </c>
      <c r="T458" s="61">
        <v>0</v>
      </c>
      <c r="U458" s="61">
        <v>1.150178536772728E-2</v>
      </c>
      <c r="V458" s="61">
        <v>2.9046239797025919E-3</v>
      </c>
      <c r="W458" s="61">
        <v>2.2379707545042038E-2</v>
      </c>
      <c r="X458" s="61">
        <v>0.59688335657119751</v>
      </c>
      <c r="Y458" s="61">
        <v>3.6390561144798994E-3</v>
      </c>
      <c r="Z458" s="61">
        <v>0</v>
      </c>
      <c r="AA458" s="61">
        <v>0</v>
      </c>
      <c r="AB458" s="61">
        <v>0</v>
      </c>
      <c r="AC458" s="61">
        <v>0</v>
      </c>
      <c r="AD458" s="61">
        <v>0</v>
      </c>
      <c r="AE458" s="61">
        <v>0</v>
      </c>
      <c r="AF458" s="61">
        <v>0</v>
      </c>
      <c r="AG458" s="61">
        <v>0</v>
      </c>
      <c r="AH458" s="61">
        <v>0</v>
      </c>
      <c r="AI458" s="61">
        <v>0</v>
      </c>
      <c r="AJ458" s="61">
        <v>0.17283110320568085</v>
      </c>
      <c r="AK458" s="61">
        <v>7.3524379730224609</v>
      </c>
      <c r="AL458" s="61">
        <v>2.4297223091125488</v>
      </c>
      <c r="AM458" s="61">
        <v>15.142200469970703</v>
      </c>
      <c r="AN458" s="61">
        <v>0.11568480730056763</v>
      </c>
      <c r="AO458" s="61">
        <v>0.30031335353851318</v>
      </c>
      <c r="AP458" s="61">
        <v>0.77331888675689697</v>
      </c>
      <c r="AQ458" s="61">
        <v>7.565983772277832</v>
      </c>
    </row>
    <row r="459" spans="1:43" x14ac:dyDescent="0.25">
      <c r="A459" s="38" t="s">
        <v>80</v>
      </c>
      <c r="B459" s="38" t="s">
        <v>27</v>
      </c>
      <c r="C459" s="38" t="s">
        <v>117</v>
      </c>
      <c r="D459" s="61">
        <v>0</v>
      </c>
      <c r="E459" s="61">
        <v>0</v>
      </c>
      <c r="F459" s="61">
        <v>0</v>
      </c>
      <c r="G459" s="61">
        <v>0</v>
      </c>
      <c r="H459" s="61">
        <v>0</v>
      </c>
      <c r="I459" s="61">
        <v>0</v>
      </c>
      <c r="J459" s="61">
        <v>0</v>
      </c>
      <c r="K459" s="61">
        <v>0</v>
      </c>
      <c r="L459" s="61">
        <v>0</v>
      </c>
      <c r="M459" s="61">
        <v>0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1">
        <v>0</v>
      </c>
      <c r="V459" s="61">
        <v>0</v>
      </c>
      <c r="W459" s="61">
        <v>0</v>
      </c>
      <c r="X459" s="61">
        <v>0</v>
      </c>
      <c r="Y459" s="61">
        <v>0</v>
      </c>
      <c r="Z459" s="61">
        <v>0</v>
      </c>
      <c r="AA459" s="61">
        <v>0</v>
      </c>
      <c r="AB459" s="61">
        <v>0</v>
      </c>
      <c r="AC459" s="61">
        <v>0</v>
      </c>
      <c r="AD459" s="61">
        <v>0</v>
      </c>
      <c r="AE459" s="61">
        <v>0</v>
      </c>
      <c r="AF459" s="61">
        <v>0</v>
      </c>
      <c r="AG459" s="61">
        <v>0</v>
      </c>
      <c r="AH459" s="61">
        <v>0</v>
      </c>
      <c r="AI459" s="61">
        <v>0</v>
      </c>
      <c r="AJ459" s="61">
        <v>0</v>
      </c>
      <c r="AK459" s="61">
        <v>0</v>
      </c>
      <c r="AL459" s="61">
        <v>0</v>
      </c>
      <c r="AM459" s="61">
        <v>0</v>
      </c>
      <c r="AN459" s="61">
        <v>0</v>
      </c>
      <c r="AO459" s="61">
        <v>0</v>
      </c>
      <c r="AP459" s="61">
        <v>0</v>
      </c>
      <c r="AQ459" s="61">
        <v>0</v>
      </c>
    </row>
    <row r="460" spans="1:43" x14ac:dyDescent="0.25">
      <c r="A460" s="38" t="s">
        <v>81</v>
      </c>
      <c r="B460" s="38" t="s">
        <v>28</v>
      </c>
      <c r="C460" s="38" t="s">
        <v>117</v>
      </c>
      <c r="D460" s="61">
        <v>7.8766231536865234</v>
      </c>
      <c r="E460" s="61">
        <v>0.17215551435947418</v>
      </c>
      <c r="F460" s="61">
        <v>0</v>
      </c>
      <c r="G460" s="61">
        <v>2.8851712122559547E-2</v>
      </c>
      <c r="H460" s="61">
        <v>0.27784493565559387</v>
      </c>
      <c r="I460" s="61">
        <v>0</v>
      </c>
      <c r="J460" s="61">
        <v>2.2627743892371655E-3</v>
      </c>
      <c r="K460" s="61">
        <v>0.48249208927154541</v>
      </c>
      <c r="L460" s="61">
        <v>0.72210401296615601</v>
      </c>
      <c r="M460" s="61">
        <v>0</v>
      </c>
      <c r="N460" s="61">
        <v>0</v>
      </c>
      <c r="O460" s="61">
        <v>9.197515994310379E-2</v>
      </c>
      <c r="P460" s="61">
        <v>0</v>
      </c>
      <c r="Q460" s="61">
        <v>4.7973699867725372E-2</v>
      </c>
      <c r="R460" s="61">
        <v>0.83003056049346924</v>
      </c>
      <c r="S460" s="61">
        <v>0</v>
      </c>
      <c r="T460" s="61">
        <v>0</v>
      </c>
      <c r="U460" s="61">
        <v>1.7835490703582764</v>
      </c>
      <c r="V460" s="61">
        <v>9.5060162246227264E-2</v>
      </c>
      <c r="W460" s="61">
        <v>0.55912625789642334</v>
      </c>
      <c r="X460" s="61">
        <v>0.87099599838256836</v>
      </c>
      <c r="Y460" s="61">
        <v>3.6058400291949511E-4</v>
      </c>
      <c r="Z460" s="61">
        <v>0</v>
      </c>
      <c r="AA460" s="61">
        <v>0</v>
      </c>
      <c r="AB460" s="61">
        <v>0</v>
      </c>
      <c r="AC460" s="61">
        <v>0</v>
      </c>
      <c r="AD460" s="61">
        <v>0</v>
      </c>
      <c r="AE460" s="61">
        <v>0</v>
      </c>
      <c r="AF460" s="61">
        <v>0</v>
      </c>
      <c r="AG460" s="61">
        <v>0</v>
      </c>
      <c r="AH460" s="61">
        <v>0</v>
      </c>
      <c r="AI460" s="61">
        <v>0</v>
      </c>
      <c r="AJ460" s="61">
        <v>0.9906470775604248</v>
      </c>
      <c r="AK460" s="61">
        <v>5.6201085448265076E-2</v>
      </c>
      <c r="AL460" s="61">
        <v>3.6472752094268799</v>
      </c>
      <c r="AM460" s="61">
        <v>0.48790034651756287</v>
      </c>
      <c r="AN460" s="61">
        <v>2.5418564677238464E-2</v>
      </c>
      <c r="AO460" s="61">
        <v>0.13452313840389252</v>
      </c>
      <c r="AP460" s="61">
        <v>0.96457463502883911</v>
      </c>
      <c r="AQ460" s="61">
        <v>4.2359552383422852</v>
      </c>
    </row>
    <row r="461" spans="1:43" x14ac:dyDescent="0.25">
      <c r="A461" s="38" t="s">
        <v>82</v>
      </c>
      <c r="B461" s="38" t="s">
        <v>29</v>
      </c>
      <c r="C461" s="38" t="s">
        <v>117</v>
      </c>
      <c r="D461" s="61">
        <v>3.7960538174957037E-3</v>
      </c>
      <c r="E461" s="61">
        <v>0</v>
      </c>
      <c r="F461" s="61">
        <v>0</v>
      </c>
      <c r="G461" s="61">
        <v>0</v>
      </c>
      <c r="H461" s="61">
        <v>2.7755799237638712E-4</v>
      </c>
      <c r="I461" s="61">
        <v>0</v>
      </c>
      <c r="J461" s="61">
        <v>0</v>
      </c>
      <c r="K461" s="61">
        <v>6.4819870749488473E-4</v>
      </c>
      <c r="L461" s="61">
        <v>1.0658039536792785E-4</v>
      </c>
      <c r="M461" s="61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1">
        <v>6.7760366206925937E-9</v>
      </c>
      <c r="V461" s="61">
        <v>1.6748804599046707E-2</v>
      </c>
      <c r="W461" s="61">
        <v>0</v>
      </c>
      <c r="X461" s="61">
        <v>0</v>
      </c>
      <c r="Y461" s="61">
        <v>0</v>
      </c>
      <c r="Z461" s="61">
        <v>0</v>
      </c>
      <c r="AA461" s="61">
        <v>0</v>
      </c>
      <c r="AB461" s="61">
        <v>0</v>
      </c>
      <c r="AC461" s="61">
        <v>0</v>
      </c>
      <c r="AD461" s="61">
        <v>0</v>
      </c>
      <c r="AE461" s="61">
        <v>0</v>
      </c>
      <c r="AF461" s="61">
        <v>0</v>
      </c>
      <c r="AG461" s="61">
        <v>0</v>
      </c>
      <c r="AH461" s="61">
        <v>0</v>
      </c>
      <c r="AI461" s="61">
        <v>0</v>
      </c>
      <c r="AJ461" s="61">
        <v>9.5295481514767744E-6</v>
      </c>
      <c r="AK461" s="61">
        <v>1.4612886843679007E-5</v>
      </c>
      <c r="AL461" s="61">
        <v>0</v>
      </c>
      <c r="AM461" s="61">
        <v>1.1853976320708171E-4</v>
      </c>
      <c r="AN461" s="61">
        <v>0</v>
      </c>
      <c r="AO461" s="61">
        <v>2.1716612081945641E-6</v>
      </c>
      <c r="AP461" s="61">
        <v>1.5006678040663246E-5</v>
      </c>
      <c r="AQ461" s="61">
        <v>2.1902404725551605E-2</v>
      </c>
    </row>
    <row r="462" spans="1:43" x14ac:dyDescent="0.25">
      <c r="A462" s="38" t="s">
        <v>83</v>
      </c>
      <c r="B462" s="38" t="s">
        <v>30</v>
      </c>
      <c r="C462" s="38" t="s">
        <v>117</v>
      </c>
      <c r="D462" s="61">
        <v>0.62562394142150879</v>
      </c>
      <c r="E462" s="61">
        <v>0.30923202633857727</v>
      </c>
      <c r="F462" s="61">
        <v>0</v>
      </c>
      <c r="G462" s="61">
        <v>6.7354366183280945E-2</v>
      </c>
      <c r="H462" s="61">
        <v>0.34510734677314758</v>
      </c>
      <c r="I462" s="61">
        <v>0.1804889440536499</v>
      </c>
      <c r="J462" s="61">
        <v>0.93171322345733643</v>
      </c>
      <c r="K462" s="61">
        <v>0.40773656964302063</v>
      </c>
      <c r="L462" s="61">
        <v>2.446230411529541</v>
      </c>
      <c r="M462" s="61">
        <v>0</v>
      </c>
      <c r="N462" s="61">
        <v>0</v>
      </c>
      <c r="O462" s="61">
        <v>0.10572408139705658</v>
      </c>
      <c r="P462" s="61">
        <v>0</v>
      </c>
      <c r="Q462" s="61">
        <v>4.4821113348007202E-2</v>
      </c>
      <c r="R462" s="61">
        <v>0.23015597462654114</v>
      </c>
      <c r="S462" s="61">
        <v>0</v>
      </c>
      <c r="T462" s="61">
        <v>0</v>
      </c>
      <c r="U462" s="61">
        <v>0.52985513210296631</v>
      </c>
      <c r="V462" s="61">
        <v>0.38009718060493469</v>
      </c>
      <c r="W462" s="61">
        <v>2.9612209796905518</v>
      </c>
      <c r="X462" s="61">
        <v>0.34176796674728394</v>
      </c>
      <c r="Y462" s="61">
        <v>8.3592935698106885E-4</v>
      </c>
      <c r="Z462" s="61">
        <v>0</v>
      </c>
      <c r="AA462" s="61">
        <v>0</v>
      </c>
      <c r="AB462" s="61">
        <v>0</v>
      </c>
      <c r="AC462" s="61">
        <v>0</v>
      </c>
      <c r="AD462" s="61">
        <v>0</v>
      </c>
      <c r="AE462" s="61">
        <v>0</v>
      </c>
      <c r="AF462" s="61">
        <v>0</v>
      </c>
      <c r="AG462" s="61">
        <v>0</v>
      </c>
      <c r="AH462" s="61">
        <v>0</v>
      </c>
      <c r="AI462" s="61">
        <v>0</v>
      </c>
      <c r="AJ462" s="61">
        <v>0.37698319554328918</v>
      </c>
      <c r="AK462" s="61">
        <v>2.4693788960576057E-2</v>
      </c>
      <c r="AL462" s="61">
        <v>12.9273681640625</v>
      </c>
      <c r="AM462" s="61">
        <v>2.6576535701751709</v>
      </c>
      <c r="AN462" s="61">
        <v>6.4851917326450348E-2</v>
      </c>
      <c r="AO462" s="61">
        <v>0.49560537934303284</v>
      </c>
      <c r="AP462" s="61">
        <v>0.36289146542549133</v>
      </c>
      <c r="AQ462" s="61">
        <v>3.6314823627471924</v>
      </c>
    </row>
    <row r="463" spans="1:43" x14ac:dyDescent="0.25">
      <c r="A463" s="38" t="s">
        <v>84</v>
      </c>
      <c r="B463" s="38" t="s">
        <v>31</v>
      </c>
      <c r="C463" s="38" t="s">
        <v>117</v>
      </c>
      <c r="D463" s="61">
        <v>2.5695083662867546E-2</v>
      </c>
      <c r="E463" s="61">
        <v>1.0460041463375092E-2</v>
      </c>
      <c r="F463" s="61">
        <v>0</v>
      </c>
      <c r="G463" s="61">
        <v>2.4827927350997925E-2</v>
      </c>
      <c r="H463" s="61">
        <v>1.8006782978773117E-2</v>
      </c>
      <c r="I463" s="61">
        <v>0</v>
      </c>
      <c r="J463" s="61">
        <v>0</v>
      </c>
      <c r="K463" s="61">
        <v>5.4839417338371277E-2</v>
      </c>
      <c r="L463" s="61">
        <v>0.33417227864265442</v>
      </c>
      <c r="M463" s="61">
        <v>0</v>
      </c>
      <c r="N463" s="61">
        <v>0</v>
      </c>
      <c r="O463" s="61">
        <v>6.9549301406368613E-4</v>
      </c>
      <c r="P463" s="61">
        <v>0</v>
      </c>
      <c r="Q463" s="61">
        <v>6.0215718112885952E-3</v>
      </c>
      <c r="R463" s="61">
        <v>3.5951193422079086E-3</v>
      </c>
      <c r="S463" s="61">
        <v>0</v>
      </c>
      <c r="T463" s="61">
        <v>0</v>
      </c>
      <c r="U463" s="61">
        <v>1.2864908203482628E-3</v>
      </c>
      <c r="V463" s="61">
        <v>3.695423249155283E-3</v>
      </c>
      <c r="W463" s="61">
        <v>1.5654046088457108E-2</v>
      </c>
      <c r="X463" s="61">
        <v>2.3841390609741211</v>
      </c>
      <c r="Y463" s="61">
        <v>2.3350350093096495E-3</v>
      </c>
      <c r="Z463" s="61">
        <v>0</v>
      </c>
      <c r="AA463" s="61">
        <v>0</v>
      </c>
      <c r="AB463" s="61">
        <v>0</v>
      </c>
      <c r="AC463" s="61">
        <v>0</v>
      </c>
      <c r="AD463" s="61">
        <v>0</v>
      </c>
      <c r="AE463" s="61">
        <v>0</v>
      </c>
      <c r="AF463" s="61">
        <v>0</v>
      </c>
      <c r="AG463" s="61">
        <v>0</v>
      </c>
      <c r="AH463" s="61">
        <v>0</v>
      </c>
      <c r="AI463" s="61">
        <v>0</v>
      </c>
      <c r="AJ463" s="61">
        <v>0.36124899983406067</v>
      </c>
      <c r="AK463" s="61">
        <v>2.2530224174261093E-2</v>
      </c>
      <c r="AL463" s="61">
        <v>29.016183853149414</v>
      </c>
      <c r="AM463" s="61">
        <v>0.97340935468673706</v>
      </c>
      <c r="AN463" s="61">
        <v>0</v>
      </c>
      <c r="AO463" s="61">
        <v>3.843615559162572E-5</v>
      </c>
      <c r="AP463" s="61">
        <v>4.7805905342102051E-2</v>
      </c>
      <c r="AQ463" s="61">
        <v>0.62357133626937866</v>
      </c>
    </row>
    <row r="464" spans="1:43" x14ac:dyDescent="0.25">
      <c r="A464" s="38" t="s">
        <v>85</v>
      </c>
      <c r="B464" s="38" t="s">
        <v>32</v>
      </c>
      <c r="C464" s="38" t="s">
        <v>117</v>
      </c>
      <c r="D464" s="61">
        <v>0</v>
      </c>
      <c r="E464" s="61">
        <v>4.1256342083215714E-3</v>
      </c>
      <c r="F464" s="61">
        <v>0</v>
      </c>
      <c r="G464" s="61">
        <v>1.6331054270267487E-2</v>
      </c>
      <c r="H464" s="61">
        <v>4.2152795940637589E-3</v>
      </c>
      <c r="I464" s="61">
        <v>0</v>
      </c>
      <c r="J464" s="61">
        <v>0</v>
      </c>
      <c r="K464" s="61">
        <v>3.5320373717695475E-3</v>
      </c>
      <c r="L464" s="61">
        <v>7.7057193266227841E-4</v>
      </c>
      <c r="M464" s="61">
        <v>0</v>
      </c>
      <c r="N464" s="61">
        <v>0</v>
      </c>
      <c r="O464" s="61">
        <v>1.1406397970858961E-4</v>
      </c>
      <c r="P464" s="61">
        <v>0</v>
      </c>
      <c r="Q464" s="61">
        <v>3.7420799490064383E-3</v>
      </c>
      <c r="R464" s="61">
        <v>1.3870152644813061E-2</v>
      </c>
      <c r="S464" s="61">
        <v>0</v>
      </c>
      <c r="T464" s="61">
        <v>0</v>
      </c>
      <c r="U464" s="61">
        <v>3.2246779301203787E-4</v>
      </c>
      <c r="V464" s="61">
        <v>4.2025034781545401E-4</v>
      </c>
      <c r="W464" s="61">
        <v>9.2279359698295593E-2</v>
      </c>
      <c r="X464" s="61">
        <v>0.1768667995929718</v>
      </c>
      <c r="Y464" s="61">
        <v>0.66679751873016357</v>
      </c>
      <c r="Z464" s="61">
        <v>0</v>
      </c>
      <c r="AA464" s="61">
        <v>0</v>
      </c>
      <c r="AB464" s="61">
        <v>0</v>
      </c>
      <c r="AC464" s="61">
        <v>0</v>
      </c>
      <c r="AD464" s="61">
        <v>0</v>
      </c>
      <c r="AE464" s="61">
        <v>0</v>
      </c>
      <c r="AF464" s="61">
        <v>0</v>
      </c>
      <c r="AG464" s="61">
        <v>0</v>
      </c>
      <c r="AH464" s="61">
        <v>0</v>
      </c>
      <c r="AI464" s="61">
        <v>0</v>
      </c>
      <c r="AJ464" s="61">
        <v>3.3703048229217529</v>
      </c>
      <c r="AK464" s="61">
        <v>1.0181509889662266E-2</v>
      </c>
      <c r="AL464" s="61">
        <v>13.942844390869141</v>
      </c>
      <c r="AM464" s="61">
        <v>0.38157793879508972</v>
      </c>
      <c r="AN464" s="61">
        <v>0</v>
      </c>
      <c r="AO464" s="61">
        <v>9.1877533122897148E-5</v>
      </c>
      <c r="AP464" s="61">
        <v>9.7257010638713837E-3</v>
      </c>
      <c r="AQ464" s="61">
        <v>0.36245229840278625</v>
      </c>
    </row>
    <row r="465" spans="1:43" x14ac:dyDescent="0.25">
      <c r="A465" s="38" t="s">
        <v>86</v>
      </c>
      <c r="B465" s="38" t="s">
        <v>33</v>
      </c>
      <c r="C465" s="38" t="s">
        <v>117</v>
      </c>
      <c r="D465" s="61">
        <v>0</v>
      </c>
      <c r="E465" s="61">
        <v>0</v>
      </c>
      <c r="F465" s="61">
        <v>0</v>
      </c>
      <c r="G465" s="61">
        <v>0</v>
      </c>
      <c r="H465" s="61">
        <v>0</v>
      </c>
      <c r="I465" s="61">
        <v>0</v>
      </c>
      <c r="J465" s="61">
        <v>0</v>
      </c>
      <c r="K465" s="61">
        <v>0</v>
      </c>
      <c r="L465" s="61">
        <v>0</v>
      </c>
      <c r="M465" s="61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1">
        <v>0</v>
      </c>
      <c r="V465" s="61">
        <v>0</v>
      </c>
      <c r="W465" s="61">
        <v>0</v>
      </c>
      <c r="X465" s="61">
        <v>0</v>
      </c>
      <c r="Y465" s="61">
        <v>0</v>
      </c>
      <c r="Z465" s="61">
        <v>0</v>
      </c>
      <c r="AA465" s="61">
        <v>0</v>
      </c>
      <c r="AB465" s="61">
        <v>0</v>
      </c>
      <c r="AC465" s="61">
        <v>0</v>
      </c>
      <c r="AD465" s="61">
        <v>0</v>
      </c>
      <c r="AE465" s="61">
        <v>0</v>
      </c>
      <c r="AF465" s="61">
        <v>0</v>
      </c>
      <c r="AG465" s="61">
        <v>0</v>
      </c>
      <c r="AH465" s="61">
        <v>0</v>
      </c>
      <c r="AI465" s="61">
        <v>0</v>
      </c>
      <c r="AJ465" s="61">
        <v>0</v>
      </c>
      <c r="AK465" s="61">
        <v>0</v>
      </c>
      <c r="AL465" s="61">
        <v>0</v>
      </c>
      <c r="AM465" s="61">
        <v>0</v>
      </c>
      <c r="AN465" s="61">
        <v>0</v>
      </c>
      <c r="AO465" s="61">
        <v>0</v>
      </c>
      <c r="AP465" s="61">
        <v>0</v>
      </c>
      <c r="AQ465" s="61">
        <v>0</v>
      </c>
    </row>
    <row r="466" spans="1:43" ht="30" x14ac:dyDescent="0.25">
      <c r="A466" s="38" t="s">
        <v>87</v>
      </c>
      <c r="B466" s="38" t="s">
        <v>34</v>
      </c>
      <c r="C466" s="38" t="s">
        <v>117</v>
      </c>
      <c r="D466" s="61">
        <v>0</v>
      </c>
      <c r="E466" s="61">
        <v>0</v>
      </c>
      <c r="F466" s="61">
        <v>0</v>
      </c>
      <c r="G466" s="61">
        <v>0</v>
      </c>
      <c r="H466" s="61">
        <v>0</v>
      </c>
      <c r="I466" s="61">
        <v>0</v>
      </c>
      <c r="J466" s="61">
        <v>0</v>
      </c>
      <c r="K466" s="61">
        <v>0</v>
      </c>
      <c r="L466" s="61">
        <v>0</v>
      </c>
      <c r="M466" s="61">
        <v>0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1">
        <v>0</v>
      </c>
      <c r="V466" s="61">
        <v>0</v>
      </c>
      <c r="W466" s="61">
        <v>0</v>
      </c>
      <c r="X466" s="61">
        <v>0</v>
      </c>
      <c r="Y466" s="61">
        <v>0</v>
      </c>
      <c r="Z466" s="61">
        <v>0</v>
      </c>
      <c r="AA466" s="61">
        <v>0</v>
      </c>
      <c r="AB466" s="61">
        <v>0</v>
      </c>
      <c r="AC466" s="61">
        <v>0</v>
      </c>
      <c r="AD466" s="61">
        <v>0</v>
      </c>
      <c r="AE466" s="61">
        <v>0</v>
      </c>
      <c r="AF466" s="61">
        <v>0</v>
      </c>
      <c r="AG466" s="61">
        <v>0</v>
      </c>
      <c r="AH466" s="61">
        <v>0</v>
      </c>
      <c r="AI466" s="61">
        <v>0</v>
      </c>
      <c r="AJ466" s="61">
        <v>0</v>
      </c>
      <c r="AK466" s="61">
        <v>0</v>
      </c>
      <c r="AL466" s="61">
        <v>0</v>
      </c>
      <c r="AM466" s="61">
        <v>0</v>
      </c>
      <c r="AN466" s="61">
        <v>0</v>
      </c>
      <c r="AO466" s="61">
        <v>0</v>
      </c>
      <c r="AP466" s="61">
        <v>0</v>
      </c>
      <c r="AQ466" s="61">
        <v>0</v>
      </c>
    </row>
    <row r="467" spans="1:43" ht="30" x14ac:dyDescent="0.25">
      <c r="A467" s="38" t="s">
        <v>88</v>
      </c>
      <c r="B467" s="38" t="s">
        <v>35</v>
      </c>
      <c r="C467" s="38" t="s">
        <v>117</v>
      </c>
      <c r="D467" s="61">
        <v>0</v>
      </c>
      <c r="E467" s="61">
        <v>0</v>
      </c>
      <c r="F467" s="61">
        <v>0</v>
      </c>
      <c r="G467" s="61">
        <v>0</v>
      </c>
      <c r="H467" s="61">
        <v>0</v>
      </c>
      <c r="I467" s="61">
        <v>0</v>
      </c>
      <c r="J467" s="61">
        <v>0</v>
      </c>
      <c r="K467" s="61">
        <v>0</v>
      </c>
      <c r="L467" s="61">
        <v>0</v>
      </c>
      <c r="M467" s="61">
        <v>0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1">
        <v>0</v>
      </c>
      <c r="V467" s="61">
        <v>0</v>
      </c>
      <c r="W467" s="61">
        <v>0</v>
      </c>
      <c r="X467" s="61">
        <v>0</v>
      </c>
      <c r="Y467" s="61">
        <v>0</v>
      </c>
      <c r="Z467" s="61">
        <v>0</v>
      </c>
      <c r="AA467" s="61">
        <v>0</v>
      </c>
      <c r="AB467" s="61">
        <v>0</v>
      </c>
      <c r="AC467" s="61">
        <v>0</v>
      </c>
      <c r="AD467" s="61">
        <v>0</v>
      </c>
      <c r="AE467" s="61">
        <v>0</v>
      </c>
      <c r="AF467" s="61">
        <v>0</v>
      </c>
      <c r="AG467" s="61">
        <v>0</v>
      </c>
      <c r="AH467" s="61">
        <v>0</v>
      </c>
      <c r="AI467" s="61">
        <v>0</v>
      </c>
      <c r="AJ467" s="61">
        <v>0</v>
      </c>
      <c r="AK467" s="61">
        <v>0</v>
      </c>
      <c r="AL467" s="61">
        <v>0</v>
      </c>
      <c r="AM467" s="61">
        <v>0</v>
      </c>
      <c r="AN467" s="61">
        <v>0</v>
      </c>
      <c r="AO467" s="61">
        <v>0</v>
      </c>
      <c r="AP467" s="61">
        <v>0</v>
      </c>
      <c r="AQ467" s="61">
        <v>0</v>
      </c>
    </row>
    <row r="468" spans="1:43" x14ac:dyDescent="0.25">
      <c r="A468" s="38" t="s">
        <v>89</v>
      </c>
      <c r="B468" s="38" t="s">
        <v>36</v>
      </c>
      <c r="C468" s="38" t="s">
        <v>117</v>
      </c>
      <c r="D468" s="61">
        <v>0</v>
      </c>
      <c r="E468" s="61">
        <v>0</v>
      </c>
      <c r="F468" s="61">
        <v>0</v>
      </c>
      <c r="G468" s="61">
        <v>0</v>
      </c>
      <c r="H468" s="61">
        <v>0</v>
      </c>
      <c r="I468" s="61">
        <v>0</v>
      </c>
      <c r="J468" s="61">
        <v>0</v>
      </c>
      <c r="K468" s="61">
        <v>0</v>
      </c>
      <c r="L468" s="61">
        <v>0</v>
      </c>
      <c r="M468" s="61">
        <v>0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1">
        <v>0</v>
      </c>
      <c r="V468" s="61">
        <v>0</v>
      </c>
      <c r="W468" s="61">
        <v>0</v>
      </c>
      <c r="X468" s="61">
        <v>0</v>
      </c>
      <c r="Y468" s="61">
        <v>0</v>
      </c>
      <c r="Z468" s="61">
        <v>0</v>
      </c>
      <c r="AA468" s="61">
        <v>0</v>
      </c>
      <c r="AB468" s="61">
        <v>0</v>
      </c>
      <c r="AC468" s="61">
        <v>0</v>
      </c>
      <c r="AD468" s="61">
        <v>0</v>
      </c>
      <c r="AE468" s="61">
        <v>0</v>
      </c>
      <c r="AF468" s="61">
        <v>0</v>
      </c>
      <c r="AG468" s="61">
        <v>0</v>
      </c>
      <c r="AH468" s="61">
        <v>0</v>
      </c>
      <c r="AI468" s="61">
        <v>0</v>
      </c>
      <c r="AJ468" s="61">
        <v>0</v>
      </c>
      <c r="AK468" s="61">
        <v>0</v>
      </c>
      <c r="AL468" s="61">
        <v>0</v>
      </c>
      <c r="AM468" s="61">
        <v>0</v>
      </c>
      <c r="AN468" s="61">
        <v>0</v>
      </c>
      <c r="AO468" s="61">
        <v>0</v>
      </c>
      <c r="AP468" s="61">
        <v>0</v>
      </c>
      <c r="AQ468" s="61">
        <v>0</v>
      </c>
    </row>
    <row r="469" spans="1:43" x14ac:dyDescent="0.25">
      <c r="A469" s="38" t="s">
        <v>90</v>
      </c>
      <c r="B469" s="38" t="s">
        <v>37</v>
      </c>
      <c r="C469" s="38" t="s">
        <v>117</v>
      </c>
      <c r="D469" s="61">
        <v>0</v>
      </c>
      <c r="E469" s="61">
        <v>0</v>
      </c>
      <c r="F469" s="61">
        <v>0</v>
      </c>
      <c r="G469" s="61">
        <v>0</v>
      </c>
      <c r="H469" s="61">
        <v>0</v>
      </c>
      <c r="I469" s="61">
        <v>0</v>
      </c>
      <c r="J469" s="61">
        <v>0</v>
      </c>
      <c r="K469" s="61">
        <v>0</v>
      </c>
      <c r="L469" s="61">
        <v>0</v>
      </c>
      <c r="M469" s="61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1">
        <v>0</v>
      </c>
      <c r="V469" s="61">
        <v>0</v>
      </c>
      <c r="W469" s="61">
        <v>0</v>
      </c>
      <c r="X469" s="61">
        <v>0</v>
      </c>
      <c r="Y469" s="61">
        <v>0</v>
      </c>
      <c r="Z469" s="61">
        <v>0</v>
      </c>
      <c r="AA469" s="61">
        <v>0</v>
      </c>
      <c r="AB469" s="61">
        <v>0</v>
      </c>
      <c r="AC469" s="61">
        <v>0</v>
      </c>
      <c r="AD469" s="61">
        <v>0</v>
      </c>
      <c r="AE469" s="61">
        <v>0</v>
      </c>
      <c r="AF469" s="61">
        <v>0</v>
      </c>
      <c r="AG469" s="61">
        <v>0</v>
      </c>
      <c r="AH469" s="61">
        <v>0</v>
      </c>
      <c r="AI469" s="61">
        <v>0</v>
      </c>
      <c r="AJ469" s="61">
        <v>0</v>
      </c>
      <c r="AK469" s="61">
        <v>0</v>
      </c>
      <c r="AL469" s="61">
        <v>0</v>
      </c>
      <c r="AM469" s="61">
        <v>0</v>
      </c>
      <c r="AN469" s="61">
        <v>0</v>
      </c>
      <c r="AO469" s="61">
        <v>0</v>
      </c>
      <c r="AP469" s="61">
        <v>0</v>
      </c>
      <c r="AQ469" s="61">
        <v>0</v>
      </c>
    </row>
    <row r="470" spans="1:43" x14ac:dyDescent="0.25">
      <c r="A470" s="38" t="s">
        <v>91</v>
      </c>
      <c r="B470" s="38" t="s">
        <v>38</v>
      </c>
      <c r="C470" s="38" t="s">
        <v>117</v>
      </c>
      <c r="D470" s="61">
        <v>0</v>
      </c>
      <c r="E470" s="61">
        <v>0</v>
      </c>
      <c r="F470" s="61">
        <v>0</v>
      </c>
      <c r="G470" s="61">
        <v>0</v>
      </c>
      <c r="H470" s="61">
        <v>0</v>
      </c>
      <c r="I470" s="61">
        <v>0</v>
      </c>
      <c r="J470" s="61">
        <v>0</v>
      </c>
      <c r="K470" s="61">
        <v>0</v>
      </c>
      <c r="L470" s="61">
        <v>0</v>
      </c>
      <c r="M470" s="61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1">
        <v>0</v>
      </c>
      <c r="V470" s="61">
        <v>0</v>
      </c>
      <c r="W470" s="61">
        <v>0</v>
      </c>
      <c r="X470" s="61">
        <v>0</v>
      </c>
      <c r="Y470" s="61">
        <v>0</v>
      </c>
      <c r="Z470" s="61">
        <v>0</v>
      </c>
      <c r="AA470" s="61">
        <v>0</v>
      </c>
      <c r="AB470" s="61">
        <v>0</v>
      </c>
      <c r="AC470" s="61">
        <v>0</v>
      </c>
      <c r="AD470" s="61">
        <v>0</v>
      </c>
      <c r="AE470" s="61">
        <v>0</v>
      </c>
      <c r="AF470" s="61">
        <v>0</v>
      </c>
      <c r="AG470" s="61">
        <v>0</v>
      </c>
      <c r="AH470" s="61">
        <v>0</v>
      </c>
      <c r="AI470" s="61">
        <v>0</v>
      </c>
      <c r="AJ470" s="61">
        <v>0</v>
      </c>
      <c r="AK470" s="61">
        <v>0</v>
      </c>
      <c r="AL470" s="61">
        <v>0</v>
      </c>
      <c r="AM470" s="61">
        <v>0</v>
      </c>
      <c r="AN470" s="61">
        <v>0</v>
      </c>
      <c r="AO470" s="61">
        <v>0</v>
      </c>
      <c r="AP470" s="61">
        <v>0</v>
      </c>
      <c r="AQ470" s="61">
        <v>0</v>
      </c>
    </row>
    <row r="471" spans="1:43" ht="30" x14ac:dyDescent="0.25">
      <c r="A471" s="38" t="s">
        <v>92</v>
      </c>
      <c r="B471" s="38" t="s">
        <v>39</v>
      </c>
      <c r="C471" s="38" t="s">
        <v>117</v>
      </c>
      <c r="D471" s="61">
        <v>0</v>
      </c>
      <c r="E471" s="61">
        <v>0</v>
      </c>
      <c r="F471" s="61">
        <v>0</v>
      </c>
      <c r="G471" s="61">
        <v>0</v>
      </c>
      <c r="H471" s="61">
        <v>0</v>
      </c>
      <c r="I471" s="61">
        <v>0</v>
      </c>
      <c r="J471" s="61">
        <v>0</v>
      </c>
      <c r="K471" s="61">
        <v>0</v>
      </c>
      <c r="L471" s="61">
        <v>0</v>
      </c>
      <c r="M471" s="61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1">
        <v>0</v>
      </c>
      <c r="V471" s="61">
        <v>0</v>
      </c>
      <c r="W471" s="61">
        <v>0</v>
      </c>
      <c r="X471" s="61">
        <v>0</v>
      </c>
      <c r="Y471" s="61">
        <v>0</v>
      </c>
      <c r="Z471" s="61">
        <v>0</v>
      </c>
      <c r="AA471" s="61">
        <v>0</v>
      </c>
      <c r="AB471" s="61">
        <v>0</v>
      </c>
      <c r="AC471" s="61">
        <v>0</v>
      </c>
      <c r="AD471" s="61">
        <v>0</v>
      </c>
      <c r="AE471" s="61">
        <v>0</v>
      </c>
      <c r="AF471" s="61">
        <v>0</v>
      </c>
      <c r="AG471" s="61">
        <v>0</v>
      </c>
      <c r="AH471" s="61">
        <v>0</v>
      </c>
      <c r="AI471" s="61">
        <v>0</v>
      </c>
      <c r="AJ471" s="61">
        <v>0</v>
      </c>
      <c r="AK471" s="61">
        <v>0</v>
      </c>
      <c r="AL471" s="61">
        <v>0</v>
      </c>
      <c r="AM471" s="61">
        <v>0</v>
      </c>
      <c r="AN471" s="61">
        <v>0</v>
      </c>
      <c r="AO471" s="61">
        <v>0</v>
      </c>
      <c r="AP471" s="61">
        <v>0</v>
      </c>
      <c r="AQ471" s="61">
        <v>0</v>
      </c>
    </row>
    <row r="472" spans="1:43" x14ac:dyDescent="0.25">
      <c r="A472" s="38" t="s">
        <v>93</v>
      </c>
      <c r="B472" s="38" t="s">
        <v>40</v>
      </c>
      <c r="C472" s="38" t="s">
        <v>117</v>
      </c>
      <c r="D472" s="61">
        <v>0</v>
      </c>
      <c r="E472" s="61">
        <v>0</v>
      </c>
      <c r="F472" s="61">
        <v>0</v>
      </c>
      <c r="G472" s="61">
        <v>0</v>
      </c>
      <c r="H472" s="61">
        <v>0</v>
      </c>
      <c r="I472" s="61">
        <v>0</v>
      </c>
      <c r="J472" s="61">
        <v>0</v>
      </c>
      <c r="K472" s="61">
        <v>0</v>
      </c>
      <c r="L472" s="61">
        <v>0</v>
      </c>
      <c r="M472" s="61">
        <v>0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1">
        <v>0</v>
      </c>
      <c r="V472" s="61">
        <v>0</v>
      </c>
      <c r="W472" s="61">
        <v>0</v>
      </c>
      <c r="X472" s="61">
        <v>0</v>
      </c>
      <c r="Y472" s="61">
        <v>0</v>
      </c>
      <c r="Z472" s="61">
        <v>0</v>
      </c>
      <c r="AA472" s="61">
        <v>0</v>
      </c>
      <c r="AB472" s="61">
        <v>0</v>
      </c>
      <c r="AC472" s="61">
        <v>0</v>
      </c>
      <c r="AD472" s="61">
        <v>0</v>
      </c>
      <c r="AE472" s="61">
        <v>0</v>
      </c>
      <c r="AF472" s="61">
        <v>0</v>
      </c>
      <c r="AG472" s="61">
        <v>0</v>
      </c>
      <c r="AH472" s="61">
        <v>0</v>
      </c>
      <c r="AI472" s="61">
        <v>0</v>
      </c>
      <c r="AJ472" s="61">
        <v>0</v>
      </c>
      <c r="AK472" s="61">
        <v>0</v>
      </c>
      <c r="AL472" s="61">
        <v>0</v>
      </c>
      <c r="AM472" s="61">
        <v>0</v>
      </c>
      <c r="AN472" s="61">
        <v>0</v>
      </c>
      <c r="AO472" s="61">
        <v>0</v>
      </c>
      <c r="AP472" s="61">
        <v>0</v>
      </c>
      <c r="AQ472" s="61">
        <v>0</v>
      </c>
    </row>
    <row r="473" spans="1:43" x14ac:dyDescent="0.25">
      <c r="A473" s="38" t="s">
        <v>94</v>
      </c>
      <c r="B473" s="38" t="s">
        <v>41</v>
      </c>
      <c r="C473" s="38" t="s">
        <v>117</v>
      </c>
      <c r="D473" s="61">
        <v>0</v>
      </c>
      <c r="E473" s="61">
        <v>0</v>
      </c>
      <c r="F473" s="61">
        <v>0</v>
      </c>
      <c r="G473" s="61">
        <v>0</v>
      </c>
      <c r="H473" s="61">
        <v>0</v>
      </c>
      <c r="I473" s="61">
        <v>0</v>
      </c>
      <c r="J473" s="61">
        <v>0</v>
      </c>
      <c r="K473" s="61">
        <v>0</v>
      </c>
      <c r="L473" s="61">
        <v>0</v>
      </c>
      <c r="M473" s="61">
        <v>0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1">
        <v>0</v>
      </c>
      <c r="V473" s="61">
        <v>0</v>
      </c>
      <c r="W473" s="61">
        <v>0</v>
      </c>
      <c r="X473" s="61">
        <v>0</v>
      </c>
      <c r="Y473" s="61">
        <v>0</v>
      </c>
      <c r="Z473" s="61">
        <v>0</v>
      </c>
      <c r="AA473" s="61">
        <v>0</v>
      </c>
      <c r="AB473" s="61">
        <v>0</v>
      </c>
      <c r="AC473" s="61">
        <v>0</v>
      </c>
      <c r="AD473" s="61">
        <v>0</v>
      </c>
      <c r="AE473" s="61">
        <v>0</v>
      </c>
      <c r="AF473" s="61">
        <v>0</v>
      </c>
      <c r="AG473" s="61">
        <v>0</v>
      </c>
      <c r="AH473" s="61">
        <v>0</v>
      </c>
      <c r="AI473" s="61">
        <v>0</v>
      </c>
      <c r="AJ473" s="61">
        <v>0</v>
      </c>
      <c r="AK473" s="61">
        <v>0</v>
      </c>
      <c r="AL473" s="61">
        <v>0</v>
      </c>
      <c r="AM473" s="61">
        <v>0</v>
      </c>
      <c r="AN473" s="61">
        <v>0</v>
      </c>
      <c r="AO473" s="61">
        <v>0</v>
      </c>
      <c r="AP473" s="61">
        <v>0</v>
      </c>
      <c r="AQ473" s="61">
        <v>0</v>
      </c>
    </row>
    <row r="474" spans="1:43" x14ac:dyDescent="0.25">
      <c r="A474" s="38" t="s">
        <v>95</v>
      </c>
      <c r="B474" s="38" t="s">
        <v>42</v>
      </c>
      <c r="C474" s="38" t="s">
        <v>117</v>
      </c>
      <c r="D474" s="61">
        <v>0</v>
      </c>
      <c r="E474" s="61">
        <v>0</v>
      </c>
      <c r="F474" s="61">
        <v>0</v>
      </c>
      <c r="G474" s="61">
        <v>0</v>
      </c>
      <c r="H474" s="61">
        <v>0</v>
      </c>
      <c r="I474" s="61">
        <v>0</v>
      </c>
      <c r="J474" s="61">
        <v>0</v>
      </c>
      <c r="K474" s="61">
        <v>0</v>
      </c>
      <c r="L474" s="61">
        <v>0</v>
      </c>
      <c r="M474" s="61">
        <v>0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1">
        <v>0</v>
      </c>
      <c r="V474" s="61">
        <v>0</v>
      </c>
      <c r="W474" s="61">
        <v>0</v>
      </c>
      <c r="X474" s="61">
        <v>0</v>
      </c>
      <c r="Y474" s="61">
        <v>0</v>
      </c>
      <c r="Z474" s="61">
        <v>0</v>
      </c>
      <c r="AA474" s="61">
        <v>0</v>
      </c>
      <c r="AB474" s="61">
        <v>0</v>
      </c>
      <c r="AC474" s="61">
        <v>0</v>
      </c>
      <c r="AD474" s="61">
        <v>0</v>
      </c>
      <c r="AE474" s="61">
        <v>0</v>
      </c>
      <c r="AF474" s="61">
        <v>0</v>
      </c>
      <c r="AG474" s="61">
        <v>0</v>
      </c>
      <c r="AH474" s="61">
        <v>0</v>
      </c>
      <c r="AI474" s="61">
        <v>0</v>
      </c>
      <c r="AJ474" s="61">
        <v>0</v>
      </c>
      <c r="AK474" s="61">
        <v>0</v>
      </c>
      <c r="AL474" s="61">
        <v>0</v>
      </c>
      <c r="AM474" s="61">
        <v>0</v>
      </c>
      <c r="AN474" s="61">
        <v>0</v>
      </c>
      <c r="AO474" s="61">
        <v>0</v>
      </c>
      <c r="AP474" s="61">
        <v>0</v>
      </c>
      <c r="AQ474" s="61">
        <v>0</v>
      </c>
    </row>
    <row r="475" spans="1:43" ht="30" x14ac:dyDescent="0.25">
      <c r="A475" s="38" t="s">
        <v>96</v>
      </c>
      <c r="B475" s="38" t="s">
        <v>43</v>
      </c>
      <c r="C475" s="38" t="s">
        <v>117</v>
      </c>
      <c r="D475" s="61">
        <v>0.1554187685251236</v>
      </c>
      <c r="E475" s="61">
        <v>4.9687519669532776E-2</v>
      </c>
      <c r="F475" s="61">
        <v>0</v>
      </c>
      <c r="G475" s="61">
        <v>0.10077760368585587</v>
      </c>
      <c r="H475" s="61">
        <v>0.18247982859611511</v>
      </c>
      <c r="I475" s="61">
        <v>1.7314992845058441E-2</v>
      </c>
      <c r="J475" s="61">
        <v>3.0313683673739433E-2</v>
      </c>
      <c r="K475" s="61">
        <v>5.3902052342891693E-2</v>
      </c>
      <c r="L475" s="61">
        <v>5.1351387053728104E-2</v>
      </c>
      <c r="M475" s="61">
        <v>0</v>
      </c>
      <c r="N475" s="61">
        <v>0</v>
      </c>
      <c r="O475" s="61">
        <v>7.7667245641350746E-3</v>
      </c>
      <c r="P475" s="61">
        <v>0</v>
      </c>
      <c r="Q475" s="61">
        <v>4.0672081522643566E-3</v>
      </c>
      <c r="R475" s="61">
        <v>4.948805645108223E-2</v>
      </c>
      <c r="S475" s="61">
        <v>0</v>
      </c>
      <c r="T475" s="61">
        <v>0</v>
      </c>
      <c r="U475" s="61">
        <v>2.024330897256732E-3</v>
      </c>
      <c r="V475" s="61">
        <v>5.62699930742383E-3</v>
      </c>
      <c r="W475" s="61">
        <v>0.109493188560009</v>
      </c>
      <c r="X475" s="61">
        <v>0.23680062592029572</v>
      </c>
      <c r="Y475" s="61">
        <v>3.0986124183982611E-3</v>
      </c>
      <c r="Z475" s="61">
        <v>0</v>
      </c>
      <c r="AA475" s="61">
        <v>0</v>
      </c>
      <c r="AB475" s="61">
        <v>0</v>
      </c>
      <c r="AC475" s="61">
        <v>0</v>
      </c>
      <c r="AD475" s="61">
        <v>0</v>
      </c>
      <c r="AE475" s="61">
        <v>0</v>
      </c>
      <c r="AF475" s="61">
        <v>0</v>
      </c>
      <c r="AG475" s="61">
        <v>0</v>
      </c>
      <c r="AH475" s="61">
        <v>0</v>
      </c>
      <c r="AI475" s="61">
        <v>0</v>
      </c>
      <c r="AJ475" s="61">
        <v>0.81118649244308472</v>
      </c>
      <c r="AK475" s="61">
        <v>0.23472200334072113</v>
      </c>
      <c r="AL475" s="61">
        <v>2.8869619369506836</v>
      </c>
      <c r="AM475" s="61">
        <v>0.82691735029220581</v>
      </c>
      <c r="AN475" s="61">
        <v>8.2024082541465759E-2</v>
      </c>
      <c r="AO475" s="61">
        <v>0.10866047441959381</v>
      </c>
      <c r="AP475" s="61">
        <v>0.18496643006801605</v>
      </c>
      <c r="AQ475" s="61">
        <v>2.2874119281768799</v>
      </c>
    </row>
    <row r="476" spans="1:43" x14ac:dyDescent="0.25">
      <c r="A476" s="38" t="s">
        <v>97</v>
      </c>
      <c r="B476" s="38" t="s">
        <v>44</v>
      </c>
      <c r="C476" s="38" t="s">
        <v>117</v>
      </c>
      <c r="D476" s="61">
        <v>0</v>
      </c>
      <c r="E476" s="61">
        <v>0</v>
      </c>
      <c r="F476" s="61">
        <v>0</v>
      </c>
      <c r="G476" s="61">
        <v>0</v>
      </c>
      <c r="H476" s="61">
        <v>0</v>
      </c>
      <c r="I476" s="61">
        <v>0</v>
      </c>
      <c r="J476" s="61">
        <v>0</v>
      </c>
      <c r="K476" s="61">
        <v>0</v>
      </c>
      <c r="L476" s="61">
        <v>0</v>
      </c>
      <c r="M476" s="61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1">
        <v>0</v>
      </c>
      <c r="V476" s="61">
        <v>0</v>
      </c>
      <c r="W476" s="61">
        <v>0</v>
      </c>
      <c r="X476" s="61">
        <v>0</v>
      </c>
      <c r="Y476" s="61">
        <v>0</v>
      </c>
      <c r="Z476" s="61">
        <v>0</v>
      </c>
      <c r="AA476" s="61">
        <v>0</v>
      </c>
      <c r="AB476" s="61">
        <v>0</v>
      </c>
      <c r="AC476" s="61">
        <v>0</v>
      </c>
      <c r="AD476" s="61">
        <v>0</v>
      </c>
      <c r="AE476" s="61">
        <v>0</v>
      </c>
      <c r="AF476" s="61">
        <v>0</v>
      </c>
      <c r="AG476" s="61">
        <v>0</v>
      </c>
      <c r="AH476" s="61">
        <v>0</v>
      </c>
      <c r="AI476" s="61">
        <v>0</v>
      </c>
      <c r="AJ476" s="61">
        <v>0</v>
      </c>
      <c r="AK476" s="61">
        <v>0</v>
      </c>
      <c r="AL476" s="61">
        <v>0</v>
      </c>
      <c r="AM476" s="61">
        <v>0</v>
      </c>
      <c r="AN476" s="61">
        <v>0</v>
      </c>
      <c r="AO476" s="61">
        <v>0</v>
      </c>
      <c r="AP476" s="61">
        <v>0</v>
      </c>
      <c r="AQ476" s="61">
        <v>0</v>
      </c>
    </row>
    <row r="477" spans="1:43" x14ac:dyDescent="0.25">
      <c r="A477" s="38" t="s">
        <v>98</v>
      </c>
      <c r="B477" s="38" t="s">
        <v>45</v>
      </c>
      <c r="C477" s="38" t="s">
        <v>117</v>
      </c>
      <c r="D477" s="61">
        <v>0</v>
      </c>
      <c r="E477" s="61">
        <v>0</v>
      </c>
      <c r="F477" s="61">
        <v>0</v>
      </c>
      <c r="G477" s="61">
        <v>0</v>
      </c>
      <c r="H477" s="61">
        <v>0</v>
      </c>
      <c r="I477" s="61">
        <v>0</v>
      </c>
      <c r="J477" s="61">
        <v>0</v>
      </c>
      <c r="K477" s="61">
        <v>0</v>
      </c>
      <c r="L477" s="61">
        <v>0</v>
      </c>
      <c r="M477" s="61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1">
        <v>0</v>
      </c>
      <c r="V477" s="61">
        <v>0</v>
      </c>
      <c r="W477" s="61">
        <v>0</v>
      </c>
      <c r="X477" s="61">
        <v>0</v>
      </c>
      <c r="Y477" s="61">
        <v>0</v>
      </c>
      <c r="Z477" s="61">
        <v>0</v>
      </c>
      <c r="AA477" s="61">
        <v>0</v>
      </c>
      <c r="AB477" s="61">
        <v>0</v>
      </c>
      <c r="AC477" s="61">
        <v>0</v>
      </c>
      <c r="AD477" s="61">
        <v>0</v>
      </c>
      <c r="AE477" s="61">
        <v>0</v>
      </c>
      <c r="AF477" s="61">
        <v>0</v>
      </c>
      <c r="AG477" s="61">
        <v>0</v>
      </c>
      <c r="AH477" s="61">
        <v>0</v>
      </c>
      <c r="AI477" s="61">
        <v>0</v>
      </c>
      <c r="AJ477" s="61">
        <v>0</v>
      </c>
      <c r="AK477" s="61">
        <v>0</v>
      </c>
      <c r="AL477" s="61">
        <v>0</v>
      </c>
      <c r="AM477" s="61">
        <v>0</v>
      </c>
      <c r="AN477" s="61">
        <v>0</v>
      </c>
      <c r="AO477" s="61">
        <v>0</v>
      </c>
      <c r="AP477" s="61">
        <v>0</v>
      </c>
      <c r="AQ477" s="61">
        <v>0</v>
      </c>
    </row>
    <row r="478" spans="1:43" x14ac:dyDescent="0.25">
      <c r="A478" s="38" t="s">
        <v>99</v>
      </c>
      <c r="B478" s="38" t="s">
        <v>46</v>
      </c>
      <c r="C478" s="38" t="s">
        <v>117</v>
      </c>
      <c r="D478" s="61">
        <v>2.8563382104039192E-2</v>
      </c>
      <c r="E478" s="61">
        <v>9.5670921728014946E-3</v>
      </c>
      <c r="F478" s="61">
        <v>0</v>
      </c>
      <c r="G478" s="61">
        <v>3.6902230232954025E-2</v>
      </c>
      <c r="H478" s="61">
        <v>1.2349237687885761E-2</v>
      </c>
      <c r="I478" s="61">
        <v>3.8702117744833231E-3</v>
      </c>
      <c r="J478" s="61">
        <v>6.7599969916045666E-3</v>
      </c>
      <c r="K478" s="61">
        <v>1.1541726998984814E-2</v>
      </c>
      <c r="L478" s="61">
        <v>1.3185955584049225E-2</v>
      </c>
      <c r="M478" s="61">
        <v>0</v>
      </c>
      <c r="N478" s="61">
        <v>0</v>
      </c>
      <c r="O478" s="61">
        <v>2.9464601539075375E-3</v>
      </c>
      <c r="P478" s="61">
        <v>0</v>
      </c>
      <c r="Q478" s="61">
        <v>2.126842038705945E-3</v>
      </c>
      <c r="R478" s="61">
        <v>3.1784942839294672E-3</v>
      </c>
      <c r="S478" s="61">
        <v>0</v>
      </c>
      <c r="T478" s="61">
        <v>0</v>
      </c>
      <c r="U478" s="61">
        <v>7.5210566865280271E-4</v>
      </c>
      <c r="V478" s="61">
        <v>2.0829401910305023E-4</v>
      </c>
      <c r="W478" s="61">
        <v>2.7620047330856323E-3</v>
      </c>
      <c r="X478" s="61">
        <v>2.2737286984920502E-2</v>
      </c>
      <c r="Y478" s="61">
        <v>2.4469083291478455E-4</v>
      </c>
      <c r="Z478" s="61">
        <v>0</v>
      </c>
      <c r="AA478" s="61">
        <v>0</v>
      </c>
      <c r="AB478" s="61">
        <v>0</v>
      </c>
      <c r="AC478" s="61">
        <v>0</v>
      </c>
      <c r="AD478" s="61">
        <v>0</v>
      </c>
      <c r="AE478" s="61">
        <v>0</v>
      </c>
      <c r="AF478" s="61">
        <v>0</v>
      </c>
      <c r="AG478" s="61">
        <v>0</v>
      </c>
      <c r="AH478" s="61">
        <v>0</v>
      </c>
      <c r="AI478" s="61">
        <v>0</v>
      </c>
      <c r="AJ478" s="61">
        <v>4.3174447491765022E-3</v>
      </c>
      <c r="AK478" s="61">
        <v>3.556055249646306E-3</v>
      </c>
      <c r="AL478" s="61">
        <v>3.1931210309267044E-2</v>
      </c>
      <c r="AM478" s="61">
        <v>0.41232514381408691</v>
      </c>
      <c r="AN478" s="61">
        <v>8.2157514989376068E-3</v>
      </c>
      <c r="AO478" s="61">
        <v>7.8596994280815125E-3</v>
      </c>
      <c r="AP478" s="61">
        <v>3.4144468605518341E-2</v>
      </c>
      <c r="AQ478" s="61">
        <v>1.0320732593536377</v>
      </c>
    </row>
    <row r="479" spans="1:43" x14ac:dyDescent="0.25">
      <c r="A479" s="38" t="s">
        <v>100</v>
      </c>
      <c r="B479" s="38" t="s">
        <v>47</v>
      </c>
      <c r="C479" s="38" t="s">
        <v>117</v>
      </c>
      <c r="D479" s="61">
        <v>2.4681391660124063E-3</v>
      </c>
      <c r="E479" s="61">
        <v>6.4906006446108222E-4</v>
      </c>
      <c r="F479" s="61">
        <v>0</v>
      </c>
      <c r="G479" s="61">
        <v>2.4318208452314138E-3</v>
      </c>
      <c r="H479" s="61">
        <v>1.8238501623272896E-2</v>
      </c>
      <c r="I479" s="61">
        <v>3.8114082999527454E-3</v>
      </c>
      <c r="J479" s="61">
        <v>1.5468024648725986E-3</v>
      </c>
      <c r="K479" s="61">
        <v>1.0295803658664227E-2</v>
      </c>
      <c r="L479" s="61">
        <v>1.03822136297822E-2</v>
      </c>
      <c r="M479" s="61">
        <v>0</v>
      </c>
      <c r="N479" s="61">
        <v>0</v>
      </c>
      <c r="O479" s="61">
        <v>3.1853173859417439E-3</v>
      </c>
      <c r="P479" s="61">
        <v>0</v>
      </c>
      <c r="Q479" s="61">
        <v>1.2690614676102996E-3</v>
      </c>
      <c r="R479" s="61">
        <v>6.8193161860108376E-3</v>
      </c>
      <c r="S479" s="61">
        <v>0</v>
      </c>
      <c r="T479" s="61">
        <v>0</v>
      </c>
      <c r="U479" s="61">
        <v>1.8143173074349761E-3</v>
      </c>
      <c r="V479" s="61">
        <v>7.8036496415734291E-4</v>
      </c>
      <c r="W479" s="61">
        <v>3.1288268510252237E-3</v>
      </c>
      <c r="X479" s="61">
        <v>7.4800248257815838E-3</v>
      </c>
      <c r="Y479" s="61">
        <v>3.5419499909039587E-5</v>
      </c>
      <c r="Z479" s="61">
        <v>0</v>
      </c>
      <c r="AA479" s="61">
        <v>0</v>
      </c>
      <c r="AB479" s="61">
        <v>0</v>
      </c>
      <c r="AC479" s="61">
        <v>0</v>
      </c>
      <c r="AD479" s="61">
        <v>0</v>
      </c>
      <c r="AE479" s="61">
        <v>0</v>
      </c>
      <c r="AF479" s="61">
        <v>0</v>
      </c>
      <c r="AG479" s="61">
        <v>0</v>
      </c>
      <c r="AH479" s="61">
        <v>0</v>
      </c>
      <c r="AI479" s="61">
        <v>0</v>
      </c>
      <c r="AJ479" s="61">
        <v>2.2470125928521156E-2</v>
      </c>
      <c r="AK479" s="61">
        <v>1.4572666026651859E-2</v>
      </c>
      <c r="AL479" s="61">
        <v>2.4285506457090378E-2</v>
      </c>
      <c r="AM479" s="61">
        <v>0.23797968029975891</v>
      </c>
      <c r="AN479" s="61">
        <v>1.2046548128128052</v>
      </c>
      <c r="AO479" s="61">
        <v>0.15411937236785889</v>
      </c>
      <c r="AP479" s="61">
        <v>0.30736222863197327</v>
      </c>
      <c r="AQ479" s="61">
        <v>0.71396410465240479</v>
      </c>
    </row>
    <row r="480" spans="1:43" x14ac:dyDescent="0.25">
      <c r="A480" s="38" t="s">
        <v>101</v>
      </c>
      <c r="B480" s="38" t="s">
        <v>48</v>
      </c>
      <c r="C480" s="38" t="s">
        <v>117</v>
      </c>
      <c r="D480" s="61">
        <v>0</v>
      </c>
      <c r="E480" s="61">
        <v>0</v>
      </c>
      <c r="F480" s="61">
        <v>0</v>
      </c>
      <c r="G480" s="61">
        <v>0</v>
      </c>
      <c r="H480" s="61">
        <v>0</v>
      </c>
      <c r="I480" s="61">
        <v>0</v>
      </c>
      <c r="J480" s="61">
        <v>0</v>
      </c>
      <c r="K480" s="61">
        <v>0</v>
      </c>
      <c r="L480" s="61">
        <v>0</v>
      </c>
      <c r="M480" s="61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1">
        <v>0</v>
      </c>
      <c r="V480" s="61">
        <v>0</v>
      </c>
      <c r="W480" s="61">
        <v>0</v>
      </c>
      <c r="X480" s="61">
        <v>0</v>
      </c>
      <c r="Y480" s="61">
        <v>0</v>
      </c>
      <c r="Z480" s="61">
        <v>0</v>
      </c>
      <c r="AA480" s="61">
        <v>0</v>
      </c>
      <c r="AB480" s="61">
        <v>0</v>
      </c>
      <c r="AC480" s="61">
        <v>0</v>
      </c>
      <c r="AD480" s="61">
        <v>0</v>
      </c>
      <c r="AE480" s="61">
        <v>0</v>
      </c>
      <c r="AF480" s="61">
        <v>0</v>
      </c>
      <c r="AG480" s="61">
        <v>0</v>
      </c>
      <c r="AH480" s="61">
        <v>0</v>
      </c>
      <c r="AI480" s="61">
        <v>0</v>
      </c>
      <c r="AJ480" s="61">
        <v>0</v>
      </c>
      <c r="AK480" s="61">
        <v>0</v>
      </c>
      <c r="AL480" s="61">
        <v>0</v>
      </c>
      <c r="AM480" s="61">
        <v>0</v>
      </c>
      <c r="AN480" s="61">
        <v>0</v>
      </c>
      <c r="AO480" s="61">
        <v>0</v>
      </c>
      <c r="AP480" s="61">
        <v>0</v>
      </c>
      <c r="AQ480" s="61">
        <v>0</v>
      </c>
    </row>
    <row r="481" spans="1:43" x14ac:dyDescent="0.25">
      <c r="A481" s="38" t="s">
        <v>102</v>
      </c>
      <c r="B481" s="38" t="s">
        <v>49</v>
      </c>
      <c r="C481" s="38" t="s">
        <v>117</v>
      </c>
      <c r="D481" s="61">
        <v>2.5143453385680914E-3</v>
      </c>
      <c r="E481" s="61">
        <v>3.4847874194383621E-2</v>
      </c>
      <c r="F481" s="61">
        <v>0</v>
      </c>
      <c r="G481" s="61">
        <v>0.17579646408557892</v>
      </c>
      <c r="H481" s="61">
        <v>0.17070826888084412</v>
      </c>
      <c r="I481" s="61">
        <v>1.3331011869013309E-2</v>
      </c>
      <c r="J481" s="61">
        <v>6.009366363286972E-3</v>
      </c>
      <c r="K481" s="61">
        <v>0.15673951804637909</v>
      </c>
      <c r="L481" s="61">
        <v>0.22171738743782043</v>
      </c>
      <c r="M481" s="61">
        <v>0</v>
      </c>
      <c r="N481" s="61">
        <v>0</v>
      </c>
      <c r="O481" s="61">
        <v>1.8349830061197281E-2</v>
      </c>
      <c r="P481" s="61">
        <v>0</v>
      </c>
      <c r="Q481" s="61">
        <v>4.9958052113652229E-3</v>
      </c>
      <c r="R481" s="61">
        <v>0.16064265370368958</v>
      </c>
      <c r="S481" s="61">
        <v>0</v>
      </c>
      <c r="T481" s="61">
        <v>0</v>
      </c>
      <c r="U481" s="61">
        <v>2.0384412258863449E-2</v>
      </c>
      <c r="V481" s="61">
        <v>4.1711848229169846E-2</v>
      </c>
      <c r="W481" s="61">
        <v>4.5455630868673325E-2</v>
      </c>
      <c r="X481" s="61">
        <v>0.47371554374694824</v>
      </c>
      <c r="Y481" s="61">
        <v>1.0631253011524677E-2</v>
      </c>
      <c r="Z481" s="61">
        <v>0</v>
      </c>
      <c r="AA481" s="61">
        <v>0</v>
      </c>
      <c r="AB481" s="61">
        <v>0</v>
      </c>
      <c r="AC481" s="61">
        <v>0</v>
      </c>
      <c r="AD481" s="61">
        <v>0</v>
      </c>
      <c r="AE481" s="61">
        <v>0</v>
      </c>
      <c r="AF481" s="61">
        <v>0</v>
      </c>
      <c r="AG481" s="61">
        <v>0</v>
      </c>
      <c r="AH481" s="61">
        <v>0</v>
      </c>
      <c r="AI481" s="61">
        <v>0</v>
      </c>
      <c r="AJ481" s="61">
        <v>0.15627823770046234</v>
      </c>
      <c r="AK481" s="61">
        <v>0.45331496000289917</v>
      </c>
      <c r="AL481" s="61">
        <v>2.1552295684814453</v>
      </c>
      <c r="AM481" s="61">
        <v>2.7776906490325928</v>
      </c>
      <c r="AN481" s="61">
        <v>0.92000859975814819</v>
      </c>
      <c r="AO481" s="61">
        <v>1.6340255737304688</v>
      </c>
      <c r="AP481" s="61">
        <v>1.6928647756576538</v>
      </c>
      <c r="AQ481" s="61">
        <v>10.501181602478027</v>
      </c>
    </row>
    <row r="482" spans="1:43" x14ac:dyDescent="0.25">
      <c r="A482" s="38" t="s">
        <v>103</v>
      </c>
      <c r="B482" s="38" t="s">
        <v>50</v>
      </c>
      <c r="C482" s="38" t="s">
        <v>117</v>
      </c>
      <c r="D482" s="61">
        <v>1.1512475612107664E-4</v>
      </c>
      <c r="E482" s="61">
        <v>2.9396893296507187E-5</v>
      </c>
      <c r="F482" s="61">
        <v>0</v>
      </c>
      <c r="G482" s="61">
        <v>3.028230566997081E-4</v>
      </c>
      <c r="H482" s="61">
        <v>9.3907839618623257E-4</v>
      </c>
      <c r="I482" s="61">
        <v>8.2723054219968617E-5</v>
      </c>
      <c r="J482" s="61">
        <v>2.3910141317173839E-4</v>
      </c>
      <c r="K482" s="61">
        <v>6.0302641941234469E-4</v>
      </c>
      <c r="L482" s="61">
        <v>4.5481443521566689E-4</v>
      </c>
      <c r="M482" s="61">
        <v>0</v>
      </c>
      <c r="N482" s="61">
        <v>0</v>
      </c>
      <c r="O482" s="61">
        <v>2.4637489696033299E-4</v>
      </c>
      <c r="P482" s="61">
        <v>0</v>
      </c>
      <c r="Q482" s="61">
        <v>5.0917024054797366E-5</v>
      </c>
      <c r="R482" s="61">
        <v>3.6734144669026136E-4</v>
      </c>
      <c r="S482" s="61">
        <v>0</v>
      </c>
      <c r="T482" s="61">
        <v>0</v>
      </c>
      <c r="U482" s="61">
        <v>4.861222259933129E-5</v>
      </c>
      <c r="V482" s="61">
        <v>4.3360309064155445E-5</v>
      </c>
      <c r="W482" s="61">
        <v>1.6511400463059545E-4</v>
      </c>
      <c r="X482" s="61">
        <v>7.9152412945404649E-4</v>
      </c>
      <c r="Y482" s="61">
        <v>7.9931764048524201E-5</v>
      </c>
      <c r="Z482" s="61">
        <v>0</v>
      </c>
      <c r="AA482" s="61">
        <v>0</v>
      </c>
      <c r="AB482" s="61">
        <v>0</v>
      </c>
      <c r="AC482" s="61">
        <v>0</v>
      </c>
      <c r="AD482" s="61">
        <v>0</v>
      </c>
      <c r="AE482" s="61">
        <v>0</v>
      </c>
      <c r="AF482" s="61">
        <v>0</v>
      </c>
      <c r="AG482" s="61">
        <v>0</v>
      </c>
      <c r="AH482" s="61">
        <v>0</v>
      </c>
      <c r="AI482" s="61">
        <v>0</v>
      </c>
      <c r="AJ482" s="61">
        <v>8.0367503687739372E-4</v>
      </c>
      <c r="AK482" s="61">
        <v>4.7268520575016737E-4</v>
      </c>
      <c r="AL482" s="61">
        <v>3.4706543665379286E-3</v>
      </c>
      <c r="AM482" s="61">
        <v>2.0101740956306458E-2</v>
      </c>
      <c r="AN482" s="61">
        <v>6.5594550687819719E-4</v>
      </c>
      <c r="AO482" s="61">
        <v>4.9542095512151718E-3</v>
      </c>
      <c r="AP482" s="61">
        <v>6.0299956239759922E-3</v>
      </c>
      <c r="AQ482" s="61">
        <v>4.6012796461582184E-2</v>
      </c>
    </row>
    <row r="483" spans="1:43" x14ac:dyDescent="0.25">
      <c r="A483" s="38" t="s">
        <v>64</v>
      </c>
      <c r="B483" s="38" t="s">
        <v>12</v>
      </c>
      <c r="C483" s="38" t="s">
        <v>118</v>
      </c>
      <c r="D483" s="61">
        <v>1.0656664147973061E-2</v>
      </c>
      <c r="E483" s="61">
        <v>6.4939689764287323E-5</v>
      </c>
      <c r="F483" s="61">
        <v>0</v>
      </c>
      <c r="G483" s="61">
        <v>0</v>
      </c>
      <c r="H483" s="61">
        <v>5.6938886642456055E-2</v>
      </c>
      <c r="I483" s="61">
        <v>2.6355527341365814E-2</v>
      </c>
      <c r="J483" s="61">
        <v>3.7397597916424274E-3</v>
      </c>
      <c r="K483" s="61">
        <v>5.9235882945358753E-3</v>
      </c>
      <c r="L483" s="61">
        <v>1.3084639795124531E-3</v>
      </c>
      <c r="M483" s="61">
        <v>0</v>
      </c>
      <c r="N483" s="61">
        <v>0</v>
      </c>
      <c r="O483" s="61">
        <v>9.7963097505271435E-4</v>
      </c>
      <c r="P483" s="61">
        <v>0</v>
      </c>
      <c r="Q483" s="61">
        <v>3.8567776791751385E-3</v>
      </c>
      <c r="R483" s="61">
        <v>0</v>
      </c>
      <c r="S483" s="61">
        <v>0</v>
      </c>
      <c r="T483" s="61">
        <v>7.6915981480851769E-5</v>
      </c>
      <c r="U483" s="61">
        <v>9.5005006528481317E-8</v>
      </c>
      <c r="V483" s="61">
        <v>1.1968360922764987E-5</v>
      </c>
      <c r="W483" s="61">
        <v>0</v>
      </c>
      <c r="X483" s="61">
        <v>0</v>
      </c>
      <c r="Y483" s="61">
        <v>0</v>
      </c>
      <c r="Z483" s="61">
        <v>0</v>
      </c>
      <c r="AA483" s="61">
        <v>0</v>
      </c>
      <c r="AB483" s="61">
        <v>0</v>
      </c>
      <c r="AC483" s="61">
        <v>0</v>
      </c>
      <c r="AD483" s="61">
        <v>0</v>
      </c>
      <c r="AE483" s="61">
        <v>0</v>
      </c>
      <c r="AF483" s="61">
        <v>0</v>
      </c>
      <c r="AG483" s="61">
        <v>0</v>
      </c>
      <c r="AH483" s="61">
        <v>0</v>
      </c>
      <c r="AI483" s="61">
        <v>0</v>
      </c>
      <c r="AJ483" s="61">
        <v>2.1297430794220418E-4</v>
      </c>
      <c r="AK483" s="61">
        <v>3.7987052739496541E-12</v>
      </c>
      <c r="AL483" s="61">
        <v>7.8543365589212044E-8</v>
      </c>
      <c r="AM483" s="61">
        <v>2.2576696068199453E-9</v>
      </c>
      <c r="AN483" s="61">
        <v>0</v>
      </c>
      <c r="AO483" s="61">
        <v>1.7683260011835955E-5</v>
      </c>
      <c r="AP483" s="61">
        <v>0</v>
      </c>
      <c r="AQ483" s="61">
        <v>6.8859118036925793E-3</v>
      </c>
    </row>
    <row r="484" spans="1:43" x14ac:dyDescent="0.25">
      <c r="A484" s="38" t="s">
        <v>65</v>
      </c>
      <c r="B484" s="38" t="s">
        <v>13</v>
      </c>
      <c r="C484" s="38" t="s">
        <v>118</v>
      </c>
      <c r="D484" s="61">
        <v>0</v>
      </c>
      <c r="E484" s="61">
        <v>0</v>
      </c>
      <c r="F484" s="61">
        <v>0</v>
      </c>
      <c r="G484" s="61">
        <v>0</v>
      </c>
      <c r="H484" s="61">
        <v>0</v>
      </c>
      <c r="I484" s="61">
        <v>0</v>
      </c>
      <c r="J484" s="61">
        <v>0</v>
      </c>
      <c r="K484" s="61">
        <v>0</v>
      </c>
      <c r="L484" s="61">
        <v>0</v>
      </c>
      <c r="M484" s="61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1">
        <v>0</v>
      </c>
      <c r="V484" s="61">
        <v>0</v>
      </c>
      <c r="W484" s="61">
        <v>0</v>
      </c>
      <c r="X484" s="61">
        <v>0</v>
      </c>
      <c r="Y484" s="61">
        <v>0</v>
      </c>
      <c r="Z484" s="61">
        <v>0</v>
      </c>
      <c r="AA484" s="61">
        <v>0</v>
      </c>
      <c r="AB484" s="61">
        <v>0</v>
      </c>
      <c r="AC484" s="61">
        <v>0</v>
      </c>
      <c r="AD484" s="61">
        <v>0</v>
      </c>
      <c r="AE484" s="61">
        <v>0</v>
      </c>
      <c r="AF484" s="61">
        <v>0</v>
      </c>
      <c r="AG484" s="61">
        <v>0</v>
      </c>
      <c r="AH484" s="61">
        <v>0</v>
      </c>
      <c r="AI484" s="61">
        <v>0</v>
      </c>
      <c r="AJ484" s="61">
        <v>0</v>
      </c>
      <c r="AK484" s="61">
        <v>0</v>
      </c>
      <c r="AL484" s="61">
        <v>0</v>
      </c>
      <c r="AM484" s="61">
        <v>0</v>
      </c>
      <c r="AN484" s="61">
        <v>0</v>
      </c>
      <c r="AO484" s="61">
        <v>0</v>
      </c>
      <c r="AP484" s="61">
        <v>0</v>
      </c>
      <c r="AQ484" s="61">
        <v>0</v>
      </c>
    </row>
    <row r="485" spans="1:43" x14ac:dyDescent="0.25">
      <c r="A485" s="38" t="s">
        <v>66</v>
      </c>
      <c r="B485" s="38" t="s">
        <v>14</v>
      </c>
      <c r="C485" s="38" t="s">
        <v>118</v>
      </c>
      <c r="D485" s="61">
        <v>0</v>
      </c>
      <c r="E485" s="61">
        <v>0</v>
      </c>
      <c r="F485" s="61">
        <v>0</v>
      </c>
      <c r="G485" s="61">
        <v>0</v>
      </c>
      <c r="H485" s="61">
        <v>0</v>
      </c>
      <c r="I485" s="61">
        <v>0</v>
      </c>
      <c r="J485" s="61">
        <v>0</v>
      </c>
      <c r="K485" s="61">
        <v>0</v>
      </c>
      <c r="L485" s="61">
        <v>0</v>
      </c>
      <c r="M485" s="61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1">
        <v>0</v>
      </c>
      <c r="V485" s="61">
        <v>0</v>
      </c>
      <c r="W485" s="61">
        <v>0</v>
      </c>
      <c r="X485" s="61">
        <v>0</v>
      </c>
      <c r="Y485" s="61">
        <v>0</v>
      </c>
      <c r="Z485" s="61">
        <v>0</v>
      </c>
      <c r="AA485" s="61">
        <v>0</v>
      </c>
      <c r="AB485" s="61">
        <v>0</v>
      </c>
      <c r="AC485" s="61">
        <v>0</v>
      </c>
      <c r="AD485" s="61">
        <v>0</v>
      </c>
      <c r="AE485" s="61">
        <v>0</v>
      </c>
      <c r="AF485" s="61">
        <v>0</v>
      </c>
      <c r="AG485" s="61">
        <v>0</v>
      </c>
      <c r="AH485" s="61">
        <v>0</v>
      </c>
      <c r="AI485" s="61">
        <v>0</v>
      </c>
      <c r="AJ485" s="61">
        <v>0</v>
      </c>
      <c r="AK485" s="61">
        <v>0</v>
      </c>
      <c r="AL485" s="61">
        <v>0</v>
      </c>
      <c r="AM485" s="61">
        <v>0</v>
      </c>
      <c r="AN485" s="61">
        <v>0</v>
      </c>
      <c r="AO485" s="61">
        <v>0</v>
      </c>
      <c r="AP485" s="61">
        <v>0</v>
      </c>
      <c r="AQ485" s="61">
        <v>0</v>
      </c>
    </row>
    <row r="486" spans="1:43" x14ac:dyDescent="0.25">
      <c r="A486" s="38" t="s">
        <v>67</v>
      </c>
      <c r="B486" s="38" t="s">
        <v>15</v>
      </c>
      <c r="C486" s="38" t="s">
        <v>118</v>
      </c>
      <c r="D486" s="61">
        <v>1.1879480443894863E-2</v>
      </c>
      <c r="E486" s="61">
        <v>9.9071790464222431E-4</v>
      </c>
      <c r="F486" s="61">
        <v>0</v>
      </c>
      <c r="G486" s="61">
        <v>1.9980991259217262E-2</v>
      </c>
      <c r="H486" s="61">
        <v>1.1774506419897079E-3</v>
      </c>
      <c r="I486" s="61">
        <v>0</v>
      </c>
      <c r="J486" s="61">
        <v>0</v>
      </c>
      <c r="K486" s="61">
        <v>4.4878642074763775E-3</v>
      </c>
      <c r="L486" s="61">
        <v>1.8971551617141813E-4</v>
      </c>
      <c r="M486" s="61">
        <v>0</v>
      </c>
      <c r="N486" s="61">
        <v>0</v>
      </c>
      <c r="O486" s="61">
        <v>5.4729818657506257E-5</v>
      </c>
      <c r="P486" s="61">
        <v>0</v>
      </c>
      <c r="Q486" s="61">
        <v>1.2462342056096531E-5</v>
      </c>
      <c r="R486" s="61">
        <v>2.1136528812348843E-4</v>
      </c>
      <c r="S486" s="61">
        <v>0</v>
      </c>
      <c r="T486" s="61">
        <v>0</v>
      </c>
      <c r="U486" s="61">
        <v>4.2648422095226124E-5</v>
      </c>
      <c r="V486" s="61">
        <v>2.8883496997877955E-4</v>
      </c>
      <c r="W486" s="61">
        <v>1.0208525782218203E-4</v>
      </c>
      <c r="X486" s="61">
        <v>0.81971448659896851</v>
      </c>
      <c r="Y486" s="61">
        <v>5.5275956401601434E-4</v>
      </c>
      <c r="Z486" s="61">
        <v>0</v>
      </c>
      <c r="AA486" s="61">
        <v>0</v>
      </c>
      <c r="AB486" s="61">
        <v>0</v>
      </c>
      <c r="AC486" s="61">
        <v>0</v>
      </c>
      <c r="AD486" s="61">
        <v>0</v>
      </c>
      <c r="AE486" s="61">
        <v>0</v>
      </c>
      <c r="AF486" s="61">
        <v>0</v>
      </c>
      <c r="AG486" s="61">
        <v>0</v>
      </c>
      <c r="AH486" s="61">
        <v>0</v>
      </c>
      <c r="AI486" s="61">
        <v>0</v>
      </c>
      <c r="AJ486" s="61">
        <v>5.2817154210060835E-4</v>
      </c>
      <c r="AK486" s="61">
        <v>0.14381484687328339</v>
      </c>
      <c r="AL486" s="61">
        <v>1.7577656507492065</v>
      </c>
      <c r="AM486" s="61">
        <v>4.2855106294155121E-2</v>
      </c>
      <c r="AN486" s="61">
        <v>0</v>
      </c>
      <c r="AO486" s="61">
        <v>6.1735258896078449E-6</v>
      </c>
      <c r="AP486" s="61">
        <v>2.1437492687255144E-3</v>
      </c>
      <c r="AQ486" s="61">
        <v>2.9996903613209724E-2</v>
      </c>
    </row>
    <row r="487" spans="1:43" x14ac:dyDescent="0.25">
      <c r="A487" s="38" t="s">
        <v>68</v>
      </c>
      <c r="B487" s="38" t="s">
        <v>16</v>
      </c>
      <c r="C487" s="38" t="s">
        <v>118</v>
      </c>
      <c r="D487" s="61">
        <v>0</v>
      </c>
      <c r="E487" s="61">
        <v>1.5456971013918519E-3</v>
      </c>
      <c r="F487" s="61">
        <v>0</v>
      </c>
      <c r="G487" s="61">
        <v>0</v>
      </c>
      <c r="H487" s="61">
        <v>5.9209618717432022E-2</v>
      </c>
      <c r="I487" s="61">
        <v>1.2173953466117382E-2</v>
      </c>
      <c r="J487" s="61">
        <v>0</v>
      </c>
      <c r="K487" s="61">
        <v>3.4718118607997894E-2</v>
      </c>
      <c r="L487" s="61">
        <v>2.7125581254949793E-5</v>
      </c>
      <c r="M487" s="61">
        <v>0</v>
      </c>
      <c r="N487" s="61">
        <v>0</v>
      </c>
      <c r="O487" s="61">
        <v>1.5491232625208795E-4</v>
      </c>
      <c r="P487" s="61">
        <v>0</v>
      </c>
      <c r="Q487" s="61">
        <v>1.0924053640337661E-5</v>
      </c>
      <c r="R487" s="61">
        <v>1.1711434126482345E-5</v>
      </c>
      <c r="S487" s="61">
        <v>0</v>
      </c>
      <c r="T487" s="61">
        <v>0</v>
      </c>
      <c r="U487" s="61">
        <v>2.4063916876912117E-2</v>
      </c>
      <c r="V487" s="61">
        <v>0</v>
      </c>
      <c r="W487" s="61">
        <v>4.2467290768399835E-5</v>
      </c>
      <c r="X487" s="61">
        <v>0</v>
      </c>
      <c r="Y487" s="61">
        <v>1.7301961634075269E-5</v>
      </c>
      <c r="Z487" s="61">
        <v>0</v>
      </c>
      <c r="AA487" s="61">
        <v>0</v>
      </c>
      <c r="AB487" s="61">
        <v>0</v>
      </c>
      <c r="AC487" s="61">
        <v>0</v>
      </c>
      <c r="AD487" s="61">
        <v>0</v>
      </c>
      <c r="AE487" s="61">
        <v>0</v>
      </c>
      <c r="AF487" s="61">
        <v>0</v>
      </c>
      <c r="AG487" s="61">
        <v>0</v>
      </c>
      <c r="AH487" s="61">
        <v>0</v>
      </c>
      <c r="AI487" s="61">
        <v>0</v>
      </c>
      <c r="AJ487" s="61">
        <v>4.8896862426772714E-4</v>
      </c>
      <c r="AK487" s="61">
        <v>5.3953581300447695E-6</v>
      </c>
      <c r="AL487" s="61">
        <v>0</v>
      </c>
      <c r="AM487" s="61">
        <v>0</v>
      </c>
      <c r="AN487" s="61">
        <v>0</v>
      </c>
      <c r="AO487" s="61">
        <v>6.0847349232062697E-5</v>
      </c>
      <c r="AP487" s="61">
        <v>4.9512622354086488E-5</v>
      </c>
      <c r="AQ487" s="61">
        <v>0.20558959245681763</v>
      </c>
    </row>
    <row r="488" spans="1:43" x14ac:dyDescent="0.25">
      <c r="A488" s="38" t="s">
        <v>69</v>
      </c>
      <c r="B488" s="38" t="s">
        <v>17</v>
      </c>
      <c r="C488" s="38" t="s">
        <v>118</v>
      </c>
      <c r="D488" s="61">
        <v>6.8269339390099049E-3</v>
      </c>
      <c r="E488" s="61">
        <v>7.1254314389079809E-4</v>
      </c>
      <c r="F488" s="61">
        <v>0</v>
      </c>
      <c r="G488" s="61">
        <v>0</v>
      </c>
      <c r="H488" s="61">
        <v>1.0428527602925897E-3</v>
      </c>
      <c r="I488" s="61">
        <v>7.3632024228572845E-2</v>
      </c>
      <c r="J488" s="61">
        <v>0</v>
      </c>
      <c r="K488" s="61">
        <v>4.5353067107498646E-3</v>
      </c>
      <c r="L488" s="61">
        <v>5.1073711365461349E-3</v>
      </c>
      <c r="M488" s="61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1">
        <v>4.3867774365935475E-5</v>
      </c>
      <c r="V488" s="61">
        <v>7.1556656621396542E-5</v>
      </c>
      <c r="W488" s="61">
        <v>0</v>
      </c>
      <c r="X488" s="61">
        <v>0</v>
      </c>
      <c r="Y488" s="61">
        <v>0</v>
      </c>
      <c r="Z488" s="61">
        <v>0</v>
      </c>
      <c r="AA488" s="61">
        <v>0</v>
      </c>
      <c r="AB488" s="61">
        <v>0</v>
      </c>
      <c r="AC488" s="61">
        <v>0</v>
      </c>
      <c r="AD488" s="61">
        <v>0</v>
      </c>
      <c r="AE488" s="61">
        <v>0</v>
      </c>
      <c r="AF488" s="61">
        <v>0</v>
      </c>
      <c r="AG488" s="61">
        <v>0</v>
      </c>
      <c r="AH488" s="61">
        <v>0</v>
      </c>
      <c r="AI488" s="61">
        <v>0</v>
      </c>
      <c r="AJ488" s="61">
        <v>0</v>
      </c>
      <c r="AK488" s="61">
        <v>0</v>
      </c>
      <c r="AL488" s="61">
        <v>0</v>
      </c>
      <c r="AM488" s="61">
        <v>0</v>
      </c>
      <c r="AN488" s="61">
        <v>0</v>
      </c>
      <c r="AO488" s="61">
        <v>2.1538969303946942E-4</v>
      </c>
      <c r="AP488" s="61">
        <v>0</v>
      </c>
      <c r="AQ488" s="61">
        <v>8.6854659020900726E-2</v>
      </c>
    </row>
    <row r="489" spans="1:43" x14ac:dyDescent="0.25">
      <c r="A489" s="38" t="s">
        <v>70</v>
      </c>
      <c r="B489" s="38" t="s">
        <v>18</v>
      </c>
      <c r="C489" s="38" t="s">
        <v>118</v>
      </c>
      <c r="D489" s="61">
        <v>0</v>
      </c>
      <c r="E489" s="61">
        <v>0</v>
      </c>
      <c r="F489" s="61">
        <v>0</v>
      </c>
      <c r="G489" s="61">
        <v>0</v>
      </c>
      <c r="H489" s="61">
        <v>0</v>
      </c>
      <c r="I489" s="61">
        <v>0</v>
      </c>
      <c r="J489" s="61">
        <v>0</v>
      </c>
      <c r="K489" s="61">
        <v>0</v>
      </c>
      <c r="L489" s="61">
        <v>0</v>
      </c>
      <c r="M489" s="61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1">
        <v>0</v>
      </c>
      <c r="V489" s="61">
        <v>0</v>
      </c>
      <c r="W489" s="61">
        <v>0</v>
      </c>
      <c r="X489" s="61">
        <v>0</v>
      </c>
      <c r="Y489" s="61">
        <v>0</v>
      </c>
      <c r="Z489" s="61">
        <v>0</v>
      </c>
      <c r="AA489" s="61">
        <v>0</v>
      </c>
      <c r="AB489" s="61">
        <v>0</v>
      </c>
      <c r="AC489" s="61">
        <v>0</v>
      </c>
      <c r="AD489" s="61">
        <v>0</v>
      </c>
      <c r="AE489" s="61">
        <v>0</v>
      </c>
      <c r="AF489" s="61">
        <v>0</v>
      </c>
      <c r="AG489" s="61">
        <v>0</v>
      </c>
      <c r="AH489" s="61">
        <v>0</v>
      </c>
      <c r="AI489" s="61">
        <v>0</v>
      </c>
      <c r="AJ489" s="61">
        <v>0</v>
      </c>
      <c r="AK489" s="61">
        <v>0</v>
      </c>
      <c r="AL489" s="61">
        <v>0</v>
      </c>
      <c r="AM489" s="61">
        <v>0</v>
      </c>
      <c r="AN489" s="61">
        <v>0</v>
      </c>
      <c r="AO489" s="61">
        <v>0</v>
      </c>
      <c r="AP489" s="61">
        <v>0</v>
      </c>
      <c r="AQ489" s="61">
        <v>0</v>
      </c>
    </row>
    <row r="490" spans="1:43" x14ac:dyDescent="0.25">
      <c r="A490" s="38" t="s">
        <v>71</v>
      </c>
      <c r="B490" s="38" t="s">
        <v>19</v>
      </c>
      <c r="C490" s="38" t="s">
        <v>118</v>
      </c>
      <c r="D490" s="61">
        <v>1.5286450386047363</v>
      </c>
      <c r="E490" s="61">
        <v>4.4953692704439163E-2</v>
      </c>
      <c r="F490" s="61">
        <v>0</v>
      </c>
      <c r="G490" s="61">
        <v>0</v>
      </c>
      <c r="H490" s="61">
        <v>0.14989836513996124</v>
      </c>
      <c r="I490" s="61">
        <v>2.1700091660022736E-2</v>
      </c>
      <c r="J490" s="61">
        <v>0</v>
      </c>
      <c r="K490" s="61">
        <v>0.10207899659872055</v>
      </c>
      <c r="L490" s="61">
        <v>5.3335536271333694E-2</v>
      </c>
      <c r="M490" s="61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1">
        <v>0</v>
      </c>
      <c r="V490" s="61">
        <v>9.4445397280651378E-8</v>
      </c>
      <c r="W490" s="61">
        <v>0</v>
      </c>
      <c r="X490" s="61">
        <v>0</v>
      </c>
      <c r="Y490" s="61">
        <v>0</v>
      </c>
      <c r="Z490" s="61">
        <v>0</v>
      </c>
      <c r="AA490" s="61">
        <v>0</v>
      </c>
      <c r="AB490" s="61">
        <v>0</v>
      </c>
      <c r="AC490" s="61">
        <v>0</v>
      </c>
      <c r="AD490" s="61">
        <v>0</v>
      </c>
      <c r="AE490" s="61">
        <v>0</v>
      </c>
      <c r="AF490" s="61">
        <v>0</v>
      </c>
      <c r="AG490" s="61">
        <v>0</v>
      </c>
      <c r="AH490" s="61">
        <v>0</v>
      </c>
      <c r="AI490" s="61">
        <v>0</v>
      </c>
      <c r="AJ490" s="61">
        <v>0</v>
      </c>
      <c r="AK490" s="61">
        <v>0</v>
      </c>
      <c r="AL490" s="61">
        <v>0</v>
      </c>
      <c r="AM490" s="61">
        <v>1.9606647547334433E-3</v>
      </c>
      <c r="AN490" s="61">
        <v>0</v>
      </c>
      <c r="AO490" s="61">
        <v>1.6817669384181499E-3</v>
      </c>
      <c r="AP490" s="61">
        <v>0</v>
      </c>
      <c r="AQ490" s="61">
        <v>0.5230337381362915</v>
      </c>
    </row>
    <row r="491" spans="1:43" x14ac:dyDescent="0.25">
      <c r="A491" s="38" t="s">
        <v>72</v>
      </c>
      <c r="B491" s="38" t="s">
        <v>20</v>
      </c>
      <c r="C491" s="38" t="s">
        <v>118</v>
      </c>
      <c r="D491" s="61">
        <v>0</v>
      </c>
      <c r="E491" s="61">
        <v>3.0598408193327487E-4</v>
      </c>
      <c r="F491" s="61">
        <v>0</v>
      </c>
      <c r="G491" s="61">
        <v>0</v>
      </c>
      <c r="H491" s="61">
        <v>0</v>
      </c>
      <c r="I491" s="61">
        <v>2.0072255210834555E-5</v>
      </c>
      <c r="J491" s="61">
        <v>0</v>
      </c>
      <c r="K491" s="61">
        <v>3.491448694603605E-7</v>
      </c>
      <c r="L491" s="61">
        <v>8.3776633255183697E-4</v>
      </c>
      <c r="M491" s="61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1">
        <v>1.0543762982706539E-5</v>
      </c>
      <c r="V491" s="61">
        <v>4.3978830035484862E-6</v>
      </c>
      <c r="W491" s="61">
        <v>0</v>
      </c>
      <c r="X491" s="61">
        <v>0</v>
      </c>
      <c r="Y491" s="61">
        <v>0</v>
      </c>
      <c r="Z491" s="61">
        <v>0</v>
      </c>
      <c r="AA491" s="61">
        <v>0</v>
      </c>
      <c r="AB491" s="61">
        <v>0</v>
      </c>
      <c r="AC491" s="61">
        <v>0</v>
      </c>
      <c r="AD491" s="61">
        <v>0</v>
      </c>
      <c r="AE491" s="61">
        <v>0</v>
      </c>
      <c r="AF491" s="61">
        <v>0</v>
      </c>
      <c r="AG491" s="61">
        <v>0</v>
      </c>
      <c r="AH491" s="61">
        <v>0</v>
      </c>
      <c r="AI491" s="61">
        <v>0</v>
      </c>
      <c r="AJ491" s="61">
        <v>1.4690566274566663E-7</v>
      </c>
      <c r="AK491" s="61">
        <v>2.1995492716087028E-7</v>
      </c>
      <c r="AL491" s="61">
        <v>0</v>
      </c>
      <c r="AM491" s="61">
        <v>1.725655747577548E-4</v>
      </c>
      <c r="AN491" s="61">
        <v>0</v>
      </c>
      <c r="AO491" s="61">
        <v>2.321710780961439E-5</v>
      </c>
      <c r="AP491" s="61">
        <v>3.1984029192244634E-5</v>
      </c>
      <c r="AQ491" s="61">
        <v>1.3693307992070913E-3</v>
      </c>
    </row>
    <row r="492" spans="1:43" x14ac:dyDescent="0.25">
      <c r="A492" s="38" t="s">
        <v>73</v>
      </c>
      <c r="B492" s="38" t="s">
        <v>21</v>
      </c>
      <c r="C492" s="38" t="s">
        <v>118</v>
      </c>
      <c r="D492" s="61">
        <v>0</v>
      </c>
      <c r="E492" s="61">
        <v>0</v>
      </c>
      <c r="F492" s="61">
        <v>0</v>
      </c>
      <c r="G492" s="61">
        <v>0</v>
      </c>
      <c r="H492" s="61">
        <v>0</v>
      </c>
      <c r="I492" s="61">
        <v>0</v>
      </c>
      <c r="J492" s="61">
        <v>0</v>
      </c>
      <c r="K492" s="61">
        <v>0</v>
      </c>
      <c r="L492" s="61">
        <v>0</v>
      </c>
      <c r="M492" s="61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1">
        <v>0</v>
      </c>
      <c r="V492" s="61">
        <v>0</v>
      </c>
      <c r="W492" s="61">
        <v>0</v>
      </c>
      <c r="X492" s="61">
        <v>0</v>
      </c>
      <c r="Y492" s="61">
        <v>0</v>
      </c>
      <c r="Z492" s="61">
        <v>0</v>
      </c>
      <c r="AA492" s="61">
        <v>0</v>
      </c>
      <c r="AB492" s="61">
        <v>0</v>
      </c>
      <c r="AC492" s="61">
        <v>0</v>
      </c>
      <c r="AD492" s="61">
        <v>0</v>
      </c>
      <c r="AE492" s="61">
        <v>0</v>
      </c>
      <c r="AF492" s="61">
        <v>0</v>
      </c>
      <c r="AG492" s="61">
        <v>0</v>
      </c>
      <c r="AH492" s="61">
        <v>0</v>
      </c>
      <c r="AI492" s="61">
        <v>0</v>
      </c>
      <c r="AJ492" s="61">
        <v>0</v>
      </c>
      <c r="AK492" s="61">
        <v>0</v>
      </c>
      <c r="AL492" s="61">
        <v>0</v>
      </c>
      <c r="AM492" s="61">
        <v>0</v>
      </c>
      <c r="AN492" s="61">
        <v>0</v>
      </c>
      <c r="AO492" s="61">
        <v>0</v>
      </c>
      <c r="AP492" s="61">
        <v>0</v>
      </c>
      <c r="AQ492" s="61">
        <v>0</v>
      </c>
    </row>
    <row r="493" spans="1:43" x14ac:dyDescent="0.25">
      <c r="A493" s="38" t="s">
        <v>74</v>
      </c>
      <c r="B493" s="38" t="s">
        <v>1</v>
      </c>
      <c r="C493" s="38" t="s">
        <v>118</v>
      </c>
      <c r="D493" s="61">
        <v>0</v>
      </c>
      <c r="E493" s="61">
        <v>0</v>
      </c>
      <c r="F493" s="61">
        <v>0</v>
      </c>
      <c r="G493" s="61">
        <v>0</v>
      </c>
      <c r="H493" s="61">
        <v>0</v>
      </c>
      <c r="I493" s="61">
        <v>0</v>
      </c>
      <c r="J493" s="61">
        <v>0</v>
      </c>
      <c r="K493" s="61">
        <v>0</v>
      </c>
      <c r="L493" s="61">
        <v>0</v>
      </c>
      <c r="M493" s="61">
        <v>0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1">
        <v>0</v>
      </c>
      <c r="V493" s="61">
        <v>0</v>
      </c>
      <c r="W493" s="61">
        <v>0</v>
      </c>
      <c r="X493" s="61">
        <v>0</v>
      </c>
      <c r="Y493" s="61">
        <v>0</v>
      </c>
      <c r="Z493" s="61">
        <v>0</v>
      </c>
      <c r="AA493" s="61">
        <v>0</v>
      </c>
      <c r="AB493" s="61">
        <v>0</v>
      </c>
      <c r="AC493" s="61">
        <v>0</v>
      </c>
      <c r="AD493" s="61">
        <v>0</v>
      </c>
      <c r="AE493" s="61">
        <v>0</v>
      </c>
      <c r="AF493" s="61">
        <v>0</v>
      </c>
      <c r="AG493" s="61">
        <v>0</v>
      </c>
      <c r="AH493" s="61">
        <v>0</v>
      </c>
      <c r="AI493" s="61">
        <v>0</v>
      </c>
      <c r="AJ493" s="61">
        <v>0</v>
      </c>
      <c r="AK493" s="61">
        <v>0</v>
      </c>
      <c r="AL493" s="61">
        <v>0</v>
      </c>
      <c r="AM493" s="61">
        <v>0</v>
      </c>
      <c r="AN493" s="61">
        <v>0</v>
      </c>
      <c r="AO493" s="61">
        <v>0</v>
      </c>
      <c r="AP493" s="61">
        <v>0</v>
      </c>
      <c r="AQ493" s="61">
        <v>0</v>
      </c>
    </row>
    <row r="494" spans="1:43" x14ac:dyDescent="0.25">
      <c r="A494" s="38" t="s">
        <v>75</v>
      </c>
      <c r="B494" s="38" t="s">
        <v>22</v>
      </c>
      <c r="C494" s="38" t="s">
        <v>118</v>
      </c>
      <c r="D494" s="61">
        <v>0</v>
      </c>
      <c r="E494" s="61">
        <v>0</v>
      </c>
      <c r="F494" s="61">
        <v>0</v>
      </c>
      <c r="G494" s="61">
        <v>0</v>
      </c>
      <c r="H494" s="61">
        <v>0</v>
      </c>
      <c r="I494" s="61">
        <v>0</v>
      </c>
      <c r="J494" s="61">
        <v>0</v>
      </c>
      <c r="K494" s="61">
        <v>0</v>
      </c>
      <c r="L494" s="61">
        <v>0</v>
      </c>
      <c r="M494" s="61">
        <v>0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1">
        <v>0</v>
      </c>
      <c r="V494" s="61">
        <v>0</v>
      </c>
      <c r="W494" s="61">
        <v>0</v>
      </c>
      <c r="X494" s="61">
        <v>0</v>
      </c>
      <c r="Y494" s="61">
        <v>0</v>
      </c>
      <c r="Z494" s="61">
        <v>0</v>
      </c>
      <c r="AA494" s="61">
        <v>0</v>
      </c>
      <c r="AB494" s="61">
        <v>0</v>
      </c>
      <c r="AC494" s="61">
        <v>0</v>
      </c>
      <c r="AD494" s="61">
        <v>0</v>
      </c>
      <c r="AE494" s="61">
        <v>0</v>
      </c>
      <c r="AF494" s="61">
        <v>0</v>
      </c>
      <c r="AG494" s="61">
        <v>0</v>
      </c>
      <c r="AH494" s="61">
        <v>0</v>
      </c>
      <c r="AI494" s="61">
        <v>0</v>
      </c>
      <c r="AJ494" s="61">
        <v>0</v>
      </c>
      <c r="AK494" s="61">
        <v>0</v>
      </c>
      <c r="AL494" s="61">
        <v>0</v>
      </c>
      <c r="AM494" s="61">
        <v>0</v>
      </c>
      <c r="AN494" s="61">
        <v>0</v>
      </c>
      <c r="AO494" s="61">
        <v>0</v>
      </c>
      <c r="AP494" s="61">
        <v>0</v>
      </c>
      <c r="AQ494" s="61">
        <v>0</v>
      </c>
    </row>
    <row r="495" spans="1:43" x14ac:dyDescent="0.25">
      <c r="A495" s="38" t="s">
        <v>76</v>
      </c>
      <c r="B495" s="38" t="s">
        <v>23</v>
      </c>
      <c r="C495" s="38" t="s">
        <v>118</v>
      </c>
      <c r="D495" s="61">
        <v>0</v>
      </c>
      <c r="E495" s="61">
        <v>0</v>
      </c>
      <c r="F495" s="61">
        <v>0</v>
      </c>
      <c r="G495" s="61">
        <v>0</v>
      </c>
      <c r="H495" s="61">
        <v>0</v>
      </c>
      <c r="I495" s="61">
        <v>0</v>
      </c>
      <c r="J495" s="61">
        <v>0</v>
      </c>
      <c r="K495" s="61">
        <v>0</v>
      </c>
      <c r="L495" s="61">
        <v>0</v>
      </c>
      <c r="M495" s="61">
        <v>0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1">
        <v>0</v>
      </c>
      <c r="V495" s="61">
        <v>0</v>
      </c>
      <c r="W495" s="61">
        <v>0</v>
      </c>
      <c r="X495" s="61">
        <v>0</v>
      </c>
      <c r="Y495" s="61">
        <v>0</v>
      </c>
      <c r="Z495" s="61">
        <v>0</v>
      </c>
      <c r="AA495" s="61">
        <v>0</v>
      </c>
      <c r="AB495" s="61">
        <v>0</v>
      </c>
      <c r="AC495" s="61">
        <v>0</v>
      </c>
      <c r="AD495" s="61">
        <v>0</v>
      </c>
      <c r="AE495" s="61">
        <v>0</v>
      </c>
      <c r="AF495" s="61">
        <v>0</v>
      </c>
      <c r="AG495" s="61">
        <v>0</v>
      </c>
      <c r="AH495" s="61">
        <v>0</v>
      </c>
      <c r="AI495" s="61">
        <v>0</v>
      </c>
      <c r="AJ495" s="61">
        <v>0</v>
      </c>
      <c r="AK495" s="61">
        <v>0</v>
      </c>
      <c r="AL495" s="61">
        <v>0</v>
      </c>
      <c r="AM495" s="61">
        <v>0</v>
      </c>
      <c r="AN495" s="61">
        <v>0</v>
      </c>
      <c r="AO495" s="61">
        <v>0</v>
      </c>
      <c r="AP495" s="61">
        <v>0</v>
      </c>
      <c r="AQ495" s="61">
        <v>0</v>
      </c>
    </row>
    <row r="496" spans="1:43" x14ac:dyDescent="0.25">
      <c r="A496" s="38" t="s">
        <v>77</v>
      </c>
      <c r="B496" s="38" t="s">
        <v>24</v>
      </c>
      <c r="C496" s="38" t="s">
        <v>118</v>
      </c>
      <c r="D496" s="61">
        <v>3.5601863637566566E-3</v>
      </c>
      <c r="E496" s="61">
        <v>9.9539326038211584E-4</v>
      </c>
      <c r="F496" s="61">
        <v>0</v>
      </c>
      <c r="G496" s="61">
        <v>1.0634054196998477E-3</v>
      </c>
      <c r="H496" s="61">
        <v>6.1765336431562901E-4</v>
      </c>
      <c r="I496" s="61">
        <v>0</v>
      </c>
      <c r="J496" s="61">
        <v>0</v>
      </c>
      <c r="K496" s="61">
        <v>4.4085070840083063E-4</v>
      </c>
      <c r="L496" s="61">
        <v>9.6178824605885893E-5</v>
      </c>
      <c r="M496" s="61">
        <v>0</v>
      </c>
      <c r="N496" s="61">
        <v>0</v>
      </c>
      <c r="O496" s="61">
        <v>1.4028680197952781E-5</v>
      </c>
      <c r="P496" s="61">
        <v>0</v>
      </c>
      <c r="Q496" s="61">
        <v>2.5463210418820381E-2</v>
      </c>
      <c r="R496" s="61">
        <v>1.0715446842368692E-4</v>
      </c>
      <c r="S496" s="61">
        <v>0</v>
      </c>
      <c r="T496" s="61">
        <v>0</v>
      </c>
      <c r="U496" s="61">
        <v>1.9772822270169854E-5</v>
      </c>
      <c r="V496" s="61">
        <v>5.2453484386205673E-5</v>
      </c>
      <c r="W496" s="61">
        <v>5.1753489969996735E-5</v>
      </c>
      <c r="X496" s="61">
        <v>4.9832137301564217E-3</v>
      </c>
      <c r="Y496" s="61">
        <v>6.9597379479091614E-5</v>
      </c>
      <c r="Z496" s="61">
        <v>0</v>
      </c>
      <c r="AA496" s="61">
        <v>0</v>
      </c>
      <c r="AB496" s="61">
        <v>0</v>
      </c>
      <c r="AC496" s="61">
        <v>0</v>
      </c>
      <c r="AD496" s="61">
        <v>0</v>
      </c>
      <c r="AE496" s="61">
        <v>0</v>
      </c>
      <c r="AF496" s="61">
        <v>0</v>
      </c>
      <c r="AG496" s="61">
        <v>0</v>
      </c>
      <c r="AH496" s="61">
        <v>0</v>
      </c>
      <c r="AI496" s="61">
        <v>0</v>
      </c>
      <c r="AJ496" s="61">
        <v>0.16253302991390228</v>
      </c>
      <c r="AK496" s="61">
        <v>1.2893518432974815E-3</v>
      </c>
      <c r="AL496" s="61">
        <v>0.91044634580612183</v>
      </c>
      <c r="AM496" s="61">
        <v>4.8267289996147156E-2</v>
      </c>
      <c r="AN496" s="61">
        <v>3.0632680136477575E-5</v>
      </c>
      <c r="AO496" s="61">
        <v>1.2275972403585911E-3</v>
      </c>
      <c r="AP496" s="61">
        <v>2.4789511226117611E-3</v>
      </c>
      <c r="AQ496" s="61">
        <v>1.7649427056312561E-2</v>
      </c>
    </row>
    <row r="497" spans="1:43" x14ac:dyDescent="0.25">
      <c r="A497" s="38" t="s">
        <v>78</v>
      </c>
      <c r="B497" s="38" t="s">
        <v>25</v>
      </c>
      <c r="C497" s="38" t="s">
        <v>118</v>
      </c>
      <c r="D497" s="61">
        <v>0.50351810455322266</v>
      </c>
      <c r="E497" s="61">
        <v>1.6543839126825333E-2</v>
      </c>
      <c r="F497" s="61">
        <v>0</v>
      </c>
      <c r="G497" s="61">
        <v>8.5407057777047157E-3</v>
      </c>
      <c r="H497" s="61">
        <v>0.43875804543495178</v>
      </c>
      <c r="I497" s="61">
        <v>0.20000448822975159</v>
      </c>
      <c r="J497" s="61">
        <v>2.4459701031446457E-2</v>
      </c>
      <c r="K497" s="61">
        <v>0.23472897708415985</v>
      </c>
      <c r="L497" s="61">
        <v>0.63347554206848145</v>
      </c>
      <c r="M497" s="61">
        <v>0</v>
      </c>
      <c r="N497" s="61">
        <v>0</v>
      </c>
      <c r="O497" s="61">
        <v>3.0253367498517036E-2</v>
      </c>
      <c r="P497" s="61">
        <v>0</v>
      </c>
      <c r="Q497" s="61">
        <v>6.760899443179369E-3</v>
      </c>
      <c r="R497" s="61">
        <v>2.6547920703887939</v>
      </c>
      <c r="S497" s="61">
        <v>0</v>
      </c>
      <c r="T497" s="61">
        <v>0</v>
      </c>
      <c r="U497" s="61">
        <v>0.29359123110771179</v>
      </c>
      <c r="V497" s="61">
        <v>7.1194642223417759E-3</v>
      </c>
      <c r="W497" s="61">
        <v>4.9512136727571487E-2</v>
      </c>
      <c r="X497" s="61">
        <v>0.1864825040102005</v>
      </c>
      <c r="Y497" s="61">
        <v>9.7444804850965738E-4</v>
      </c>
      <c r="Z497" s="61">
        <v>0</v>
      </c>
      <c r="AA497" s="61">
        <v>0</v>
      </c>
      <c r="AB497" s="61">
        <v>0</v>
      </c>
      <c r="AC497" s="61">
        <v>0</v>
      </c>
      <c r="AD497" s="61">
        <v>0</v>
      </c>
      <c r="AE497" s="61">
        <v>0</v>
      </c>
      <c r="AF497" s="61">
        <v>0</v>
      </c>
      <c r="AG497" s="61">
        <v>0</v>
      </c>
      <c r="AH497" s="61">
        <v>0</v>
      </c>
      <c r="AI497" s="61">
        <v>0</v>
      </c>
      <c r="AJ497" s="61">
        <v>0.40500190854072571</v>
      </c>
      <c r="AK497" s="61">
        <v>1.6153087839484215E-2</v>
      </c>
      <c r="AL497" s="61">
        <v>0.51396554708480835</v>
      </c>
      <c r="AM497" s="61">
        <v>0.34526410698890686</v>
      </c>
      <c r="AN497" s="61">
        <v>0.21330872178077698</v>
      </c>
      <c r="AO497" s="61">
        <v>0.53377634286880493</v>
      </c>
      <c r="AP497" s="61">
        <v>2.0838372707366943</v>
      </c>
      <c r="AQ497" s="61">
        <v>4.1896491050720215</v>
      </c>
    </row>
    <row r="498" spans="1:43" x14ac:dyDescent="0.25">
      <c r="A498" s="38" t="s">
        <v>79</v>
      </c>
      <c r="B498" s="38" t="s">
        <v>26</v>
      </c>
      <c r="C498" s="38" t="s">
        <v>118</v>
      </c>
      <c r="D498" s="61">
        <v>2.9510674066841602E-3</v>
      </c>
      <c r="E498" s="61">
        <v>3.0149139929562807E-3</v>
      </c>
      <c r="F498" s="61">
        <v>0</v>
      </c>
      <c r="G498" s="61">
        <v>5.1136384718120098E-3</v>
      </c>
      <c r="H498" s="61">
        <v>2.6234879624098539E-3</v>
      </c>
      <c r="I498" s="61">
        <v>9.042898309417069E-4</v>
      </c>
      <c r="J498" s="61">
        <v>1.105243107303977E-3</v>
      </c>
      <c r="K498" s="61">
        <v>2.2104861272964627E-4</v>
      </c>
      <c r="L498" s="61">
        <v>1.1951950145885348E-3</v>
      </c>
      <c r="M498" s="61">
        <v>0</v>
      </c>
      <c r="N498" s="61">
        <v>0</v>
      </c>
      <c r="O498" s="61">
        <v>1.943269744515419E-4</v>
      </c>
      <c r="P498" s="61">
        <v>0</v>
      </c>
      <c r="Q498" s="61">
        <v>8.1568250607233495E-5</v>
      </c>
      <c r="R498" s="61">
        <v>7.8177877003327012E-4</v>
      </c>
      <c r="S498" s="61">
        <v>0</v>
      </c>
      <c r="T498" s="61">
        <v>0</v>
      </c>
      <c r="U498" s="61">
        <v>7.0142174081411213E-5</v>
      </c>
      <c r="V498" s="61">
        <v>1.7713478882797062E-5</v>
      </c>
      <c r="W498" s="61">
        <v>1.364797935821116E-4</v>
      </c>
      <c r="X498" s="61">
        <v>3.6400170065462589E-3</v>
      </c>
      <c r="Y498" s="61">
        <v>2.2192320102476515E-5</v>
      </c>
      <c r="Z498" s="61">
        <v>0</v>
      </c>
      <c r="AA498" s="61">
        <v>0</v>
      </c>
      <c r="AB498" s="61">
        <v>0</v>
      </c>
      <c r="AC498" s="61">
        <v>0</v>
      </c>
      <c r="AD498" s="61">
        <v>0</v>
      </c>
      <c r="AE498" s="61">
        <v>0</v>
      </c>
      <c r="AF498" s="61">
        <v>0</v>
      </c>
      <c r="AG498" s="61">
        <v>0</v>
      </c>
      <c r="AH498" s="61">
        <v>0</v>
      </c>
      <c r="AI498" s="61">
        <v>0</v>
      </c>
      <c r="AJ498" s="61">
        <v>1.0539884679019451E-3</v>
      </c>
      <c r="AK498" s="61">
        <v>4.4837906956672668E-2</v>
      </c>
      <c r="AL498" s="61">
        <v>1.4817352406680584E-2</v>
      </c>
      <c r="AM498" s="61">
        <v>9.2342779040336609E-2</v>
      </c>
      <c r="AN498" s="61">
        <v>7.054890738800168E-4</v>
      </c>
      <c r="AO498" s="61">
        <v>1.8314226763322949E-3</v>
      </c>
      <c r="AP498" s="61">
        <v>4.7159865498542786E-3</v>
      </c>
      <c r="AQ498" s="61">
        <v>4.6140190213918686E-2</v>
      </c>
    </row>
    <row r="499" spans="1:43" x14ac:dyDescent="0.25">
      <c r="A499" s="38" t="s">
        <v>80</v>
      </c>
      <c r="B499" s="38" t="s">
        <v>27</v>
      </c>
      <c r="C499" s="38" t="s">
        <v>118</v>
      </c>
      <c r="D499" s="61">
        <v>0</v>
      </c>
      <c r="E499" s="61">
        <v>0</v>
      </c>
      <c r="F499" s="61">
        <v>0</v>
      </c>
      <c r="G499" s="61">
        <v>0</v>
      </c>
      <c r="H499" s="61">
        <v>0</v>
      </c>
      <c r="I499" s="61">
        <v>0</v>
      </c>
      <c r="J499" s="61">
        <v>0</v>
      </c>
      <c r="K499" s="61">
        <v>0</v>
      </c>
      <c r="L499" s="61">
        <v>0</v>
      </c>
      <c r="M499" s="61">
        <v>0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1">
        <v>0</v>
      </c>
      <c r="V499" s="61">
        <v>0</v>
      </c>
      <c r="W499" s="61">
        <v>0</v>
      </c>
      <c r="X499" s="61">
        <v>0</v>
      </c>
      <c r="Y499" s="61">
        <v>0</v>
      </c>
      <c r="Z499" s="61">
        <v>0</v>
      </c>
      <c r="AA499" s="61">
        <v>0</v>
      </c>
      <c r="AB499" s="61">
        <v>0</v>
      </c>
      <c r="AC499" s="61">
        <v>0</v>
      </c>
      <c r="AD499" s="61">
        <v>0</v>
      </c>
      <c r="AE499" s="61">
        <v>0</v>
      </c>
      <c r="AF499" s="61">
        <v>0</v>
      </c>
      <c r="AG499" s="61">
        <v>0</v>
      </c>
      <c r="AH499" s="61">
        <v>0</v>
      </c>
      <c r="AI499" s="61">
        <v>0</v>
      </c>
      <c r="AJ499" s="61">
        <v>0</v>
      </c>
      <c r="AK499" s="61">
        <v>0</v>
      </c>
      <c r="AL499" s="61">
        <v>0</v>
      </c>
      <c r="AM499" s="61">
        <v>0</v>
      </c>
      <c r="AN499" s="61">
        <v>0</v>
      </c>
      <c r="AO499" s="61">
        <v>0</v>
      </c>
      <c r="AP499" s="61">
        <v>0</v>
      </c>
      <c r="AQ499" s="61">
        <v>0</v>
      </c>
    </row>
    <row r="500" spans="1:43" x14ac:dyDescent="0.25">
      <c r="A500" s="38" t="s">
        <v>81</v>
      </c>
      <c r="B500" s="38" t="s">
        <v>28</v>
      </c>
      <c r="C500" s="38" t="s">
        <v>118</v>
      </c>
      <c r="D500" s="61">
        <v>1.3309513330459595</v>
      </c>
      <c r="E500" s="61">
        <v>2.9089955613017082E-2</v>
      </c>
      <c r="F500" s="61">
        <v>0</v>
      </c>
      <c r="G500" s="61">
        <v>4.8752143047749996E-3</v>
      </c>
      <c r="H500" s="61">
        <v>4.6948812901973724E-2</v>
      </c>
      <c r="I500" s="61">
        <v>0</v>
      </c>
      <c r="J500" s="61">
        <v>3.8235198007896543E-4</v>
      </c>
      <c r="K500" s="61">
        <v>8.1529036164283752E-2</v>
      </c>
      <c r="L500" s="61">
        <v>0.12201742827892303</v>
      </c>
      <c r="M500" s="61">
        <v>0</v>
      </c>
      <c r="N500" s="61">
        <v>0</v>
      </c>
      <c r="O500" s="61">
        <v>1.5541491098701954E-2</v>
      </c>
      <c r="P500" s="61">
        <v>0</v>
      </c>
      <c r="Q500" s="61">
        <v>8.1063499674201012E-3</v>
      </c>
      <c r="R500" s="61">
        <v>0.14025430381298065</v>
      </c>
      <c r="S500" s="61">
        <v>0</v>
      </c>
      <c r="T500" s="61">
        <v>0</v>
      </c>
      <c r="U500" s="61">
        <v>0.30137497186660767</v>
      </c>
      <c r="V500" s="61">
        <v>1.6062777489423752E-2</v>
      </c>
      <c r="W500" s="61">
        <v>9.4478286802768707E-2</v>
      </c>
      <c r="X500" s="61">
        <v>0.14717642962932587</v>
      </c>
      <c r="Y500" s="61">
        <v>6.0929633036721498E-5</v>
      </c>
      <c r="Z500" s="61">
        <v>0</v>
      </c>
      <c r="AA500" s="61">
        <v>0</v>
      </c>
      <c r="AB500" s="61">
        <v>0</v>
      </c>
      <c r="AC500" s="61">
        <v>0</v>
      </c>
      <c r="AD500" s="61">
        <v>0</v>
      </c>
      <c r="AE500" s="61">
        <v>0</v>
      </c>
      <c r="AF500" s="61">
        <v>0</v>
      </c>
      <c r="AG500" s="61">
        <v>0</v>
      </c>
      <c r="AH500" s="61">
        <v>0</v>
      </c>
      <c r="AI500" s="61">
        <v>0</v>
      </c>
      <c r="AJ500" s="61">
        <v>0.16739445924758911</v>
      </c>
      <c r="AK500" s="61">
        <v>9.4965705648064613E-3</v>
      </c>
      <c r="AL500" s="61">
        <v>0.61629784107208252</v>
      </c>
      <c r="AM500" s="61">
        <v>8.2442894577980042E-2</v>
      </c>
      <c r="AN500" s="61">
        <v>4.2950985953211784E-3</v>
      </c>
      <c r="AO500" s="61">
        <v>2.2731028497219086E-2</v>
      </c>
      <c r="AP500" s="61">
        <v>0.16298887133598328</v>
      </c>
      <c r="AQ500" s="61">
        <v>0.71576994657516479</v>
      </c>
    </row>
    <row r="501" spans="1:43" x14ac:dyDescent="0.25">
      <c r="A501" s="38" t="s">
        <v>82</v>
      </c>
      <c r="B501" s="38" t="s">
        <v>29</v>
      </c>
      <c r="C501" s="38" t="s">
        <v>118</v>
      </c>
      <c r="D501" s="61">
        <v>6.307013682089746E-4</v>
      </c>
      <c r="E501" s="61">
        <v>0</v>
      </c>
      <c r="F501" s="61">
        <v>0</v>
      </c>
      <c r="G501" s="61">
        <v>0</v>
      </c>
      <c r="H501" s="61">
        <v>4.6115314034977928E-5</v>
      </c>
      <c r="I501" s="61">
        <v>0</v>
      </c>
      <c r="J501" s="61">
        <v>0</v>
      </c>
      <c r="K501" s="61">
        <v>1.0769599612103775E-4</v>
      </c>
      <c r="L501" s="61">
        <v>1.7707969163893722E-5</v>
      </c>
      <c r="M501" s="61">
        <v>0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1">
        <v>1.1258153298498996E-9</v>
      </c>
      <c r="V501" s="61">
        <v>2.7827564626932144E-3</v>
      </c>
      <c r="W501" s="61">
        <v>0</v>
      </c>
      <c r="X501" s="61">
        <v>0</v>
      </c>
      <c r="Y501" s="61">
        <v>0</v>
      </c>
      <c r="Z501" s="61">
        <v>0</v>
      </c>
      <c r="AA501" s="61">
        <v>0</v>
      </c>
      <c r="AB501" s="61">
        <v>0</v>
      </c>
      <c r="AC501" s="61">
        <v>0</v>
      </c>
      <c r="AD501" s="61">
        <v>0</v>
      </c>
      <c r="AE501" s="61">
        <v>0</v>
      </c>
      <c r="AF501" s="61">
        <v>0</v>
      </c>
      <c r="AG501" s="61">
        <v>0</v>
      </c>
      <c r="AH501" s="61">
        <v>0</v>
      </c>
      <c r="AI501" s="61">
        <v>0</v>
      </c>
      <c r="AJ501" s="61">
        <v>1.5833019233468804E-6</v>
      </c>
      <c r="AK501" s="61">
        <v>2.4278813270939281E-6</v>
      </c>
      <c r="AL501" s="61">
        <v>0</v>
      </c>
      <c r="AM501" s="61">
        <v>1.9694976799655706E-5</v>
      </c>
      <c r="AN501" s="61">
        <v>0</v>
      </c>
      <c r="AO501" s="61">
        <v>3.6081408438803919E-7</v>
      </c>
      <c r="AP501" s="61">
        <v>2.4933083295763936E-6</v>
      </c>
      <c r="AQ501" s="61">
        <v>3.6390097811818123E-3</v>
      </c>
    </row>
    <row r="502" spans="1:43" x14ac:dyDescent="0.25">
      <c r="A502" s="38" t="s">
        <v>83</v>
      </c>
      <c r="B502" s="38" t="s">
        <v>30</v>
      </c>
      <c r="C502" s="38" t="s">
        <v>118</v>
      </c>
      <c r="D502" s="61">
        <v>7.282644510269165E-2</v>
      </c>
      <c r="E502" s="61">
        <v>3.5996496677398682E-2</v>
      </c>
      <c r="F502" s="61">
        <v>0</v>
      </c>
      <c r="G502" s="61">
        <v>7.8404592350125313E-3</v>
      </c>
      <c r="H502" s="61">
        <v>4.0172602981328964E-2</v>
      </c>
      <c r="I502" s="61">
        <v>2.1010013297200203E-2</v>
      </c>
      <c r="J502" s="61">
        <v>0.10845710337162018</v>
      </c>
      <c r="K502" s="61">
        <v>4.7463025897741318E-2</v>
      </c>
      <c r="L502" s="61">
        <v>0.2847561240196228</v>
      </c>
      <c r="M502" s="61">
        <v>0</v>
      </c>
      <c r="N502" s="61">
        <v>0</v>
      </c>
      <c r="O502" s="61">
        <v>1.2306928634643555E-2</v>
      </c>
      <c r="P502" s="61">
        <v>0</v>
      </c>
      <c r="Q502" s="61">
        <v>5.217451136559248E-3</v>
      </c>
      <c r="R502" s="61">
        <v>2.6791559532284737E-2</v>
      </c>
      <c r="S502" s="61">
        <v>0</v>
      </c>
      <c r="T502" s="61">
        <v>0</v>
      </c>
      <c r="U502" s="61">
        <v>6.1678368598222733E-2</v>
      </c>
      <c r="V502" s="61">
        <v>4.4245630502700806E-2</v>
      </c>
      <c r="W502" s="61">
        <v>0.34470418095588684</v>
      </c>
      <c r="X502" s="61">
        <v>3.978387638926506E-2</v>
      </c>
      <c r="Y502" s="61">
        <v>9.7307274700142443E-5</v>
      </c>
      <c r="Z502" s="61">
        <v>0</v>
      </c>
      <c r="AA502" s="61">
        <v>0</v>
      </c>
      <c r="AB502" s="61">
        <v>0</v>
      </c>
      <c r="AC502" s="61">
        <v>0</v>
      </c>
      <c r="AD502" s="61">
        <v>0</v>
      </c>
      <c r="AE502" s="61">
        <v>0</v>
      </c>
      <c r="AF502" s="61">
        <v>0</v>
      </c>
      <c r="AG502" s="61">
        <v>0</v>
      </c>
      <c r="AH502" s="61">
        <v>0</v>
      </c>
      <c r="AI502" s="61">
        <v>0</v>
      </c>
      <c r="AJ502" s="61">
        <v>4.3883144855499268E-2</v>
      </c>
      <c r="AK502" s="61">
        <v>2.8745078016072512E-3</v>
      </c>
      <c r="AL502" s="61">
        <v>1.5048245191574097</v>
      </c>
      <c r="AM502" s="61">
        <v>0.30936709046363831</v>
      </c>
      <c r="AN502" s="61">
        <v>7.54915876314044E-3</v>
      </c>
      <c r="AO502" s="61">
        <v>5.7691488415002823E-2</v>
      </c>
      <c r="AP502" s="61">
        <v>4.2242780327796936E-2</v>
      </c>
      <c r="AQ502" s="61">
        <v>0.42272669076919556</v>
      </c>
    </row>
    <row r="503" spans="1:43" x14ac:dyDescent="0.25">
      <c r="A503" s="38" t="s">
        <v>84</v>
      </c>
      <c r="B503" s="38" t="s">
        <v>31</v>
      </c>
      <c r="C503" s="38" t="s">
        <v>118</v>
      </c>
      <c r="D503" s="61">
        <v>6.7845326848328114E-3</v>
      </c>
      <c r="E503" s="61">
        <v>2.7618706226348877E-3</v>
      </c>
      <c r="F503" s="61">
        <v>0</v>
      </c>
      <c r="G503" s="61">
        <v>6.5555688925087452E-3</v>
      </c>
      <c r="H503" s="61">
        <v>4.7545130364596844E-3</v>
      </c>
      <c r="I503" s="61">
        <v>0</v>
      </c>
      <c r="J503" s="61">
        <v>0</v>
      </c>
      <c r="K503" s="61">
        <v>1.4479806646704674E-2</v>
      </c>
      <c r="L503" s="61">
        <v>8.8234886527061462E-2</v>
      </c>
      <c r="M503" s="61">
        <v>0</v>
      </c>
      <c r="N503" s="61">
        <v>0</v>
      </c>
      <c r="O503" s="61">
        <v>1.83638054295443E-4</v>
      </c>
      <c r="P503" s="61">
        <v>0</v>
      </c>
      <c r="Q503" s="61">
        <v>1.5899365535005927E-3</v>
      </c>
      <c r="R503" s="61">
        <v>9.4925571465864778E-4</v>
      </c>
      <c r="S503" s="61">
        <v>0</v>
      </c>
      <c r="T503" s="61">
        <v>0</v>
      </c>
      <c r="U503" s="61">
        <v>3.3968518255278468E-4</v>
      </c>
      <c r="V503" s="61">
        <v>9.7573996754363179E-4</v>
      </c>
      <c r="W503" s="61">
        <v>4.1332961991429329E-3</v>
      </c>
      <c r="X503" s="61">
        <v>0.629508376121521</v>
      </c>
      <c r="Y503" s="61">
        <v>6.1654287856072187E-4</v>
      </c>
      <c r="Z503" s="61">
        <v>0</v>
      </c>
      <c r="AA503" s="61">
        <v>0</v>
      </c>
      <c r="AB503" s="61">
        <v>0</v>
      </c>
      <c r="AC503" s="61">
        <v>0</v>
      </c>
      <c r="AD503" s="61">
        <v>0</v>
      </c>
      <c r="AE503" s="61">
        <v>0</v>
      </c>
      <c r="AF503" s="61">
        <v>0</v>
      </c>
      <c r="AG503" s="61">
        <v>0</v>
      </c>
      <c r="AH503" s="61">
        <v>0</v>
      </c>
      <c r="AI503" s="61">
        <v>0</v>
      </c>
      <c r="AJ503" s="61">
        <v>9.5384225249290466E-2</v>
      </c>
      <c r="AK503" s="61">
        <v>5.9488830156624317E-3</v>
      </c>
      <c r="AL503" s="61">
        <v>7.6614365577697754</v>
      </c>
      <c r="AM503" s="61">
        <v>0.25701913237571716</v>
      </c>
      <c r="AN503" s="61">
        <v>0</v>
      </c>
      <c r="AO503" s="61">
        <v>1.0148687579203397E-5</v>
      </c>
      <c r="AP503" s="61">
        <v>1.262267678976059E-2</v>
      </c>
      <c r="AQ503" s="61">
        <v>0.16464784741401672</v>
      </c>
    </row>
    <row r="504" spans="1:43" x14ac:dyDescent="0.25">
      <c r="A504" s="38" t="s">
        <v>85</v>
      </c>
      <c r="B504" s="38" t="s">
        <v>32</v>
      </c>
      <c r="C504" s="38" t="s">
        <v>118</v>
      </c>
      <c r="D504" s="61">
        <v>0</v>
      </c>
      <c r="E504" s="61">
        <v>1.2454889656510204E-4</v>
      </c>
      <c r="F504" s="61">
        <v>0</v>
      </c>
      <c r="G504" s="61">
        <v>4.930187133140862E-4</v>
      </c>
      <c r="H504" s="61">
        <v>1.2725521810352802E-4</v>
      </c>
      <c r="I504" s="61">
        <v>0</v>
      </c>
      <c r="J504" s="61">
        <v>0</v>
      </c>
      <c r="K504" s="61">
        <v>1.0662878776201978E-4</v>
      </c>
      <c r="L504" s="61">
        <v>2.3262820832314901E-5</v>
      </c>
      <c r="M504" s="61">
        <v>0</v>
      </c>
      <c r="N504" s="61">
        <v>0</v>
      </c>
      <c r="O504" s="61">
        <v>3.4434810913808178E-6</v>
      </c>
      <c r="P504" s="61">
        <v>0</v>
      </c>
      <c r="Q504" s="61">
        <v>1.129697629949078E-4</v>
      </c>
      <c r="R504" s="61">
        <v>4.1872647125273943E-4</v>
      </c>
      <c r="S504" s="61">
        <v>0</v>
      </c>
      <c r="T504" s="61">
        <v>0</v>
      </c>
      <c r="U504" s="61">
        <v>9.734990271681454E-6</v>
      </c>
      <c r="V504" s="61">
        <v>1.2686950867646374E-5</v>
      </c>
      <c r="W504" s="61">
        <v>2.7858244720846415E-3</v>
      </c>
      <c r="X504" s="61">
        <v>5.3394371643662453E-3</v>
      </c>
      <c r="Y504" s="61">
        <v>2.0129971206188202E-2</v>
      </c>
      <c r="Z504" s="61">
        <v>0</v>
      </c>
      <c r="AA504" s="61">
        <v>0</v>
      </c>
      <c r="AB504" s="61">
        <v>0</v>
      </c>
      <c r="AC504" s="61">
        <v>0</v>
      </c>
      <c r="AD504" s="61">
        <v>0</v>
      </c>
      <c r="AE504" s="61">
        <v>0</v>
      </c>
      <c r="AF504" s="61">
        <v>0</v>
      </c>
      <c r="AG504" s="61">
        <v>0</v>
      </c>
      <c r="AH504" s="61">
        <v>0</v>
      </c>
      <c r="AI504" s="61">
        <v>0</v>
      </c>
      <c r="AJ504" s="61">
        <v>0.10174623876810074</v>
      </c>
      <c r="AK504" s="61">
        <v>3.0736991902813315E-4</v>
      </c>
      <c r="AL504" s="61">
        <v>0.4209209680557251</v>
      </c>
      <c r="AM504" s="61">
        <v>1.1519468389451504E-2</v>
      </c>
      <c r="AN504" s="61">
        <v>0</v>
      </c>
      <c r="AO504" s="61">
        <v>2.7736937227018643E-6</v>
      </c>
      <c r="AP504" s="61">
        <v>2.9360951157286763E-4</v>
      </c>
      <c r="AQ504" s="61">
        <v>1.0942083783447742E-2</v>
      </c>
    </row>
    <row r="505" spans="1:43" x14ac:dyDescent="0.25">
      <c r="A505" s="38" t="s">
        <v>86</v>
      </c>
      <c r="B505" s="38" t="s">
        <v>33</v>
      </c>
      <c r="C505" s="38" t="s">
        <v>118</v>
      </c>
      <c r="D505" s="61">
        <v>0</v>
      </c>
      <c r="E505" s="61">
        <v>0</v>
      </c>
      <c r="F505" s="61">
        <v>0</v>
      </c>
      <c r="G505" s="61">
        <v>0</v>
      </c>
      <c r="H505" s="61">
        <v>0</v>
      </c>
      <c r="I505" s="61">
        <v>0</v>
      </c>
      <c r="J505" s="61">
        <v>0</v>
      </c>
      <c r="K505" s="61">
        <v>0</v>
      </c>
      <c r="L505" s="61">
        <v>0</v>
      </c>
      <c r="M505" s="61">
        <v>0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1">
        <v>0</v>
      </c>
      <c r="V505" s="61">
        <v>0</v>
      </c>
      <c r="W505" s="61">
        <v>0</v>
      </c>
      <c r="X505" s="61">
        <v>0</v>
      </c>
      <c r="Y505" s="61">
        <v>0</v>
      </c>
      <c r="Z505" s="61">
        <v>0</v>
      </c>
      <c r="AA505" s="61">
        <v>0</v>
      </c>
      <c r="AB505" s="61">
        <v>0</v>
      </c>
      <c r="AC505" s="61">
        <v>0</v>
      </c>
      <c r="AD505" s="61">
        <v>0</v>
      </c>
      <c r="AE505" s="61">
        <v>0</v>
      </c>
      <c r="AF505" s="61">
        <v>0</v>
      </c>
      <c r="AG505" s="61">
        <v>0</v>
      </c>
      <c r="AH505" s="61">
        <v>0</v>
      </c>
      <c r="AI505" s="61">
        <v>0</v>
      </c>
      <c r="AJ505" s="61">
        <v>0</v>
      </c>
      <c r="AK505" s="61">
        <v>0</v>
      </c>
      <c r="AL505" s="61">
        <v>0</v>
      </c>
      <c r="AM505" s="61">
        <v>0</v>
      </c>
      <c r="AN505" s="61">
        <v>0</v>
      </c>
      <c r="AO505" s="61">
        <v>0</v>
      </c>
      <c r="AP505" s="61">
        <v>0</v>
      </c>
      <c r="AQ505" s="61">
        <v>0</v>
      </c>
    </row>
    <row r="506" spans="1:43" ht="30" x14ac:dyDescent="0.25">
      <c r="A506" s="38" t="s">
        <v>87</v>
      </c>
      <c r="B506" s="38" t="s">
        <v>34</v>
      </c>
      <c r="C506" s="38" t="s">
        <v>118</v>
      </c>
      <c r="D506" s="61">
        <v>0</v>
      </c>
      <c r="E506" s="61">
        <v>0</v>
      </c>
      <c r="F506" s="61">
        <v>0</v>
      </c>
      <c r="G506" s="61">
        <v>0</v>
      </c>
      <c r="H506" s="61">
        <v>0</v>
      </c>
      <c r="I506" s="61">
        <v>0</v>
      </c>
      <c r="J506" s="61">
        <v>0</v>
      </c>
      <c r="K506" s="61">
        <v>0</v>
      </c>
      <c r="L506" s="61">
        <v>0</v>
      </c>
      <c r="M506" s="61">
        <v>0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1">
        <v>0</v>
      </c>
      <c r="V506" s="61">
        <v>0</v>
      </c>
      <c r="W506" s="61">
        <v>0</v>
      </c>
      <c r="X506" s="61">
        <v>0</v>
      </c>
      <c r="Y506" s="61">
        <v>0</v>
      </c>
      <c r="Z506" s="61">
        <v>0</v>
      </c>
      <c r="AA506" s="61">
        <v>0</v>
      </c>
      <c r="AB506" s="61">
        <v>0</v>
      </c>
      <c r="AC506" s="61">
        <v>0</v>
      </c>
      <c r="AD506" s="61">
        <v>0</v>
      </c>
      <c r="AE506" s="61">
        <v>0</v>
      </c>
      <c r="AF506" s="61">
        <v>0</v>
      </c>
      <c r="AG506" s="61">
        <v>0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  <c r="AO506" s="61">
        <v>0</v>
      </c>
      <c r="AP506" s="61">
        <v>0</v>
      </c>
      <c r="AQ506" s="61">
        <v>0</v>
      </c>
    </row>
    <row r="507" spans="1:43" ht="30" x14ac:dyDescent="0.25">
      <c r="A507" s="38" t="s">
        <v>88</v>
      </c>
      <c r="B507" s="38" t="s">
        <v>35</v>
      </c>
      <c r="C507" s="38" t="s">
        <v>118</v>
      </c>
      <c r="D507" s="61">
        <v>0</v>
      </c>
      <c r="E507" s="61">
        <v>0</v>
      </c>
      <c r="F507" s="61">
        <v>0</v>
      </c>
      <c r="G507" s="61">
        <v>0</v>
      </c>
      <c r="H507" s="61">
        <v>0</v>
      </c>
      <c r="I507" s="61">
        <v>0</v>
      </c>
      <c r="J507" s="61">
        <v>0</v>
      </c>
      <c r="K507" s="61">
        <v>0</v>
      </c>
      <c r="L507" s="61">
        <v>0</v>
      </c>
      <c r="M507" s="61">
        <v>0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1">
        <v>0</v>
      </c>
      <c r="V507" s="61">
        <v>0</v>
      </c>
      <c r="W507" s="61">
        <v>0</v>
      </c>
      <c r="X507" s="61">
        <v>0</v>
      </c>
      <c r="Y507" s="61">
        <v>0</v>
      </c>
      <c r="Z507" s="61">
        <v>0</v>
      </c>
      <c r="AA507" s="61">
        <v>0</v>
      </c>
      <c r="AB507" s="61">
        <v>0</v>
      </c>
      <c r="AC507" s="61">
        <v>0</v>
      </c>
      <c r="AD507" s="61">
        <v>0</v>
      </c>
      <c r="AE507" s="61">
        <v>0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  <c r="AO507" s="61">
        <v>0</v>
      </c>
      <c r="AP507" s="61">
        <v>0</v>
      </c>
      <c r="AQ507" s="61">
        <v>0</v>
      </c>
    </row>
    <row r="508" spans="1:43" x14ac:dyDescent="0.25">
      <c r="A508" s="38" t="s">
        <v>89</v>
      </c>
      <c r="B508" s="38" t="s">
        <v>36</v>
      </c>
      <c r="C508" s="38" t="s">
        <v>118</v>
      </c>
      <c r="D508" s="61">
        <v>0</v>
      </c>
      <c r="E508" s="61">
        <v>0</v>
      </c>
      <c r="F508" s="61">
        <v>0</v>
      </c>
      <c r="G508" s="61">
        <v>0</v>
      </c>
      <c r="H508" s="61">
        <v>0</v>
      </c>
      <c r="I508" s="61">
        <v>0</v>
      </c>
      <c r="J508" s="61">
        <v>0</v>
      </c>
      <c r="K508" s="61">
        <v>0</v>
      </c>
      <c r="L508" s="61">
        <v>0</v>
      </c>
      <c r="M508" s="61">
        <v>0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1">
        <v>0</v>
      </c>
      <c r="V508" s="61">
        <v>0</v>
      </c>
      <c r="W508" s="61">
        <v>0</v>
      </c>
      <c r="X508" s="61">
        <v>0</v>
      </c>
      <c r="Y508" s="61">
        <v>0</v>
      </c>
      <c r="Z508" s="61">
        <v>0</v>
      </c>
      <c r="AA508" s="61">
        <v>0</v>
      </c>
      <c r="AB508" s="61">
        <v>0</v>
      </c>
      <c r="AC508" s="61">
        <v>0</v>
      </c>
      <c r="AD508" s="61">
        <v>0</v>
      </c>
      <c r="AE508" s="61">
        <v>0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  <c r="AO508" s="61">
        <v>0</v>
      </c>
      <c r="AP508" s="61">
        <v>0</v>
      </c>
      <c r="AQ508" s="61">
        <v>0</v>
      </c>
    </row>
    <row r="509" spans="1:43" x14ac:dyDescent="0.25">
      <c r="A509" s="38" t="s">
        <v>90</v>
      </c>
      <c r="B509" s="38" t="s">
        <v>37</v>
      </c>
      <c r="C509" s="38" t="s">
        <v>118</v>
      </c>
      <c r="D509" s="61">
        <v>0</v>
      </c>
      <c r="E509" s="61">
        <v>0</v>
      </c>
      <c r="F509" s="61">
        <v>0</v>
      </c>
      <c r="G509" s="61">
        <v>0</v>
      </c>
      <c r="H509" s="61">
        <v>0</v>
      </c>
      <c r="I509" s="61">
        <v>0</v>
      </c>
      <c r="J509" s="61">
        <v>0</v>
      </c>
      <c r="K509" s="61">
        <v>0</v>
      </c>
      <c r="L509" s="61">
        <v>0</v>
      </c>
      <c r="M509" s="61">
        <v>0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1">
        <v>0</v>
      </c>
      <c r="V509" s="61">
        <v>0</v>
      </c>
      <c r="W509" s="61">
        <v>0</v>
      </c>
      <c r="X509" s="61">
        <v>0</v>
      </c>
      <c r="Y509" s="61">
        <v>0</v>
      </c>
      <c r="Z509" s="61">
        <v>0</v>
      </c>
      <c r="AA509" s="61">
        <v>0</v>
      </c>
      <c r="AB509" s="61">
        <v>0</v>
      </c>
      <c r="AC509" s="61">
        <v>0</v>
      </c>
      <c r="AD509" s="61">
        <v>0</v>
      </c>
      <c r="AE509" s="61">
        <v>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  <c r="AO509" s="61">
        <v>0</v>
      </c>
      <c r="AP509" s="61">
        <v>0</v>
      </c>
      <c r="AQ509" s="61">
        <v>0</v>
      </c>
    </row>
    <row r="510" spans="1:43" x14ac:dyDescent="0.25">
      <c r="A510" s="38" t="s">
        <v>91</v>
      </c>
      <c r="B510" s="38" t="s">
        <v>38</v>
      </c>
      <c r="C510" s="38" t="s">
        <v>118</v>
      </c>
      <c r="D510" s="61">
        <v>0</v>
      </c>
      <c r="E510" s="61">
        <v>0</v>
      </c>
      <c r="F510" s="61">
        <v>0</v>
      </c>
      <c r="G510" s="61">
        <v>0</v>
      </c>
      <c r="H510" s="61">
        <v>0</v>
      </c>
      <c r="I510" s="61">
        <v>0</v>
      </c>
      <c r="J510" s="61">
        <v>0</v>
      </c>
      <c r="K510" s="61">
        <v>0</v>
      </c>
      <c r="L510" s="61">
        <v>0</v>
      </c>
      <c r="M510" s="61">
        <v>0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1">
        <v>0</v>
      </c>
      <c r="V510" s="61">
        <v>0</v>
      </c>
      <c r="W510" s="61">
        <v>0</v>
      </c>
      <c r="X510" s="61">
        <v>0</v>
      </c>
      <c r="Y510" s="61">
        <v>0</v>
      </c>
      <c r="Z510" s="61">
        <v>0</v>
      </c>
      <c r="AA510" s="61">
        <v>0</v>
      </c>
      <c r="AB510" s="61">
        <v>0</v>
      </c>
      <c r="AC510" s="61">
        <v>0</v>
      </c>
      <c r="AD510" s="61">
        <v>0</v>
      </c>
      <c r="AE510" s="61">
        <v>0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  <c r="AO510" s="61">
        <v>0</v>
      </c>
      <c r="AP510" s="61">
        <v>0</v>
      </c>
      <c r="AQ510" s="61">
        <v>0</v>
      </c>
    </row>
    <row r="511" spans="1:43" ht="30" x14ac:dyDescent="0.25">
      <c r="A511" s="38" t="s">
        <v>92</v>
      </c>
      <c r="B511" s="38" t="s">
        <v>39</v>
      </c>
      <c r="C511" s="38" t="s">
        <v>118</v>
      </c>
      <c r="D511" s="61">
        <v>0</v>
      </c>
      <c r="E511" s="61">
        <v>0</v>
      </c>
      <c r="F511" s="61">
        <v>0</v>
      </c>
      <c r="G511" s="61">
        <v>0</v>
      </c>
      <c r="H511" s="61">
        <v>0</v>
      </c>
      <c r="I511" s="61">
        <v>0</v>
      </c>
      <c r="J511" s="61">
        <v>0</v>
      </c>
      <c r="K511" s="61">
        <v>0</v>
      </c>
      <c r="L511" s="61">
        <v>0</v>
      </c>
      <c r="M511" s="61">
        <v>0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1">
        <v>0</v>
      </c>
      <c r="V511" s="61">
        <v>0</v>
      </c>
      <c r="W511" s="61">
        <v>0</v>
      </c>
      <c r="X511" s="61">
        <v>0</v>
      </c>
      <c r="Y511" s="61">
        <v>0</v>
      </c>
      <c r="Z511" s="61">
        <v>0</v>
      </c>
      <c r="AA511" s="61">
        <v>0</v>
      </c>
      <c r="AB511" s="61">
        <v>0</v>
      </c>
      <c r="AC511" s="61">
        <v>0</v>
      </c>
      <c r="AD511" s="61">
        <v>0</v>
      </c>
      <c r="AE511" s="61">
        <v>0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  <c r="AO511" s="61">
        <v>0</v>
      </c>
      <c r="AP511" s="61">
        <v>0</v>
      </c>
      <c r="AQ511" s="61">
        <v>0</v>
      </c>
    </row>
    <row r="512" spans="1:43" x14ac:dyDescent="0.25">
      <c r="A512" s="38" t="s">
        <v>93</v>
      </c>
      <c r="B512" s="38" t="s">
        <v>40</v>
      </c>
      <c r="C512" s="38" t="s">
        <v>118</v>
      </c>
      <c r="D512" s="61">
        <v>0</v>
      </c>
      <c r="E512" s="61">
        <v>0</v>
      </c>
      <c r="F512" s="61">
        <v>0</v>
      </c>
      <c r="G512" s="61">
        <v>0</v>
      </c>
      <c r="H512" s="61">
        <v>0</v>
      </c>
      <c r="I512" s="61">
        <v>0</v>
      </c>
      <c r="J512" s="61">
        <v>0</v>
      </c>
      <c r="K512" s="61">
        <v>0</v>
      </c>
      <c r="L512" s="61">
        <v>0</v>
      </c>
      <c r="M512" s="61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1">
        <v>0</v>
      </c>
      <c r="V512" s="61">
        <v>0</v>
      </c>
      <c r="W512" s="61">
        <v>0</v>
      </c>
      <c r="X512" s="61">
        <v>0</v>
      </c>
      <c r="Y512" s="61">
        <v>0</v>
      </c>
      <c r="Z512" s="61">
        <v>0</v>
      </c>
      <c r="AA512" s="61">
        <v>0</v>
      </c>
      <c r="AB512" s="61">
        <v>0</v>
      </c>
      <c r="AC512" s="61">
        <v>0</v>
      </c>
      <c r="AD512" s="61">
        <v>0</v>
      </c>
      <c r="AE512" s="61">
        <v>0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  <c r="AO512" s="61">
        <v>0</v>
      </c>
      <c r="AP512" s="61">
        <v>0</v>
      </c>
      <c r="AQ512" s="61">
        <v>0</v>
      </c>
    </row>
    <row r="513" spans="1:43" x14ac:dyDescent="0.25">
      <c r="A513" s="38" t="s">
        <v>94</v>
      </c>
      <c r="B513" s="38" t="s">
        <v>41</v>
      </c>
      <c r="C513" s="38" t="s">
        <v>118</v>
      </c>
      <c r="D513" s="61">
        <v>0</v>
      </c>
      <c r="E513" s="61">
        <v>0</v>
      </c>
      <c r="F513" s="61">
        <v>0</v>
      </c>
      <c r="G513" s="61">
        <v>0</v>
      </c>
      <c r="H513" s="61">
        <v>0</v>
      </c>
      <c r="I513" s="61">
        <v>0</v>
      </c>
      <c r="J513" s="61">
        <v>0</v>
      </c>
      <c r="K513" s="61">
        <v>0</v>
      </c>
      <c r="L513" s="61">
        <v>0</v>
      </c>
      <c r="M513" s="61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1">
        <v>0</v>
      </c>
      <c r="V513" s="61">
        <v>0</v>
      </c>
      <c r="W513" s="61">
        <v>0</v>
      </c>
      <c r="X513" s="61">
        <v>0</v>
      </c>
      <c r="Y513" s="61">
        <v>0</v>
      </c>
      <c r="Z513" s="61">
        <v>0</v>
      </c>
      <c r="AA513" s="61">
        <v>0</v>
      </c>
      <c r="AB513" s="61">
        <v>0</v>
      </c>
      <c r="AC513" s="61">
        <v>0</v>
      </c>
      <c r="AD513" s="61">
        <v>0</v>
      </c>
      <c r="AE513" s="61">
        <v>0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  <c r="AO513" s="61">
        <v>0</v>
      </c>
      <c r="AP513" s="61">
        <v>0</v>
      </c>
      <c r="AQ513" s="61">
        <v>0</v>
      </c>
    </row>
    <row r="514" spans="1:43" x14ac:dyDescent="0.25">
      <c r="A514" s="38" t="s">
        <v>95</v>
      </c>
      <c r="B514" s="38" t="s">
        <v>42</v>
      </c>
      <c r="C514" s="38" t="s">
        <v>118</v>
      </c>
      <c r="D514" s="61">
        <v>0</v>
      </c>
      <c r="E514" s="61">
        <v>0</v>
      </c>
      <c r="F514" s="61">
        <v>0</v>
      </c>
      <c r="G514" s="61">
        <v>0</v>
      </c>
      <c r="H514" s="61">
        <v>0</v>
      </c>
      <c r="I514" s="61">
        <v>0</v>
      </c>
      <c r="J514" s="61">
        <v>0</v>
      </c>
      <c r="K514" s="61">
        <v>0</v>
      </c>
      <c r="L514" s="61">
        <v>0</v>
      </c>
      <c r="M514" s="61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1">
        <v>0</v>
      </c>
      <c r="V514" s="61">
        <v>0</v>
      </c>
      <c r="W514" s="61">
        <v>0</v>
      </c>
      <c r="X514" s="61">
        <v>0</v>
      </c>
      <c r="Y514" s="61">
        <v>0</v>
      </c>
      <c r="Z514" s="61">
        <v>0</v>
      </c>
      <c r="AA514" s="61">
        <v>0</v>
      </c>
      <c r="AB514" s="61">
        <v>0</v>
      </c>
      <c r="AC514" s="61">
        <v>0</v>
      </c>
      <c r="AD514" s="61">
        <v>0</v>
      </c>
      <c r="AE514" s="61">
        <v>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  <c r="AO514" s="61">
        <v>0</v>
      </c>
      <c r="AP514" s="61">
        <v>0</v>
      </c>
      <c r="AQ514" s="61">
        <v>0</v>
      </c>
    </row>
    <row r="515" spans="1:43" ht="30" x14ac:dyDescent="0.25">
      <c r="A515" s="38" t="s">
        <v>96</v>
      </c>
      <c r="B515" s="38" t="s">
        <v>43</v>
      </c>
      <c r="C515" s="38" t="s">
        <v>118</v>
      </c>
      <c r="D515" s="61">
        <v>0.12310139834880829</v>
      </c>
      <c r="E515" s="61">
        <v>3.9355628192424774E-2</v>
      </c>
      <c r="F515" s="61">
        <v>0</v>
      </c>
      <c r="G515" s="61">
        <v>7.9822175204753876E-2</v>
      </c>
      <c r="H515" s="61">
        <v>0.14453545212745667</v>
      </c>
      <c r="I515" s="61">
        <v>1.3714559376239777E-2</v>
      </c>
      <c r="J515" s="61">
        <v>2.4010337889194489E-2</v>
      </c>
      <c r="K515" s="61">
        <v>4.2693804949522018E-2</v>
      </c>
      <c r="L515" s="61">
        <v>4.0673516690731049E-2</v>
      </c>
      <c r="M515" s="61">
        <v>0</v>
      </c>
      <c r="N515" s="61">
        <v>0</v>
      </c>
      <c r="O515" s="61">
        <v>6.1517325229942799E-3</v>
      </c>
      <c r="P515" s="61">
        <v>0</v>
      </c>
      <c r="Q515" s="61">
        <v>3.2214836683124304E-3</v>
      </c>
      <c r="R515" s="61">
        <v>3.9197638630867004E-2</v>
      </c>
      <c r="S515" s="61">
        <v>0</v>
      </c>
      <c r="T515" s="61">
        <v>0</v>
      </c>
      <c r="U515" s="61">
        <v>1.6033968422561884E-3</v>
      </c>
      <c r="V515" s="61">
        <v>4.4569359160959721E-3</v>
      </c>
      <c r="W515" s="61">
        <v>8.6725465953350067E-2</v>
      </c>
      <c r="X515" s="61">
        <v>0.18756093084812164</v>
      </c>
      <c r="Y515" s="61">
        <v>2.4542950559407473E-3</v>
      </c>
      <c r="Z515" s="61">
        <v>0</v>
      </c>
      <c r="AA515" s="61">
        <v>0</v>
      </c>
      <c r="AB515" s="61">
        <v>0</v>
      </c>
      <c r="AC515" s="61">
        <v>0</v>
      </c>
      <c r="AD515" s="61">
        <v>0</v>
      </c>
      <c r="AE515" s="61">
        <v>0</v>
      </c>
      <c r="AF515" s="61">
        <v>0</v>
      </c>
      <c r="AG515" s="61">
        <v>0</v>
      </c>
      <c r="AH515" s="61">
        <v>0</v>
      </c>
      <c r="AI515" s="61">
        <v>0</v>
      </c>
      <c r="AJ515" s="61">
        <v>0.64251053333282471</v>
      </c>
      <c r="AK515" s="61">
        <v>0.1859145313501358</v>
      </c>
      <c r="AL515" s="61">
        <v>2.2866547107696533</v>
      </c>
      <c r="AM515" s="61">
        <v>0.65497034788131714</v>
      </c>
      <c r="AN515" s="61">
        <v>6.4968213438987732E-2</v>
      </c>
      <c r="AO515" s="61">
        <v>8.6065903306007385E-2</v>
      </c>
      <c r="AP515" s="61">
        <v>0.14650499820709229</v>
      </c>
      <c r="AQ515" s="61">
        <v>1.8117736577987671</v>
      </c>
    </row>
    <row r="516" spans="1:43" x14ac:dyDescent="0.25">
      <c r="A516" s="38" t="s">
        <v>97</v>
      </c>
      <c r="B516" s="38" t="s">
        <v>44</v>
      </c>
      <c r="C516" s="38" t="s">
        <v>118</v>
      </c>
      <c r="D516" s="61">
        <v>0</v>
      </c>
      <c r="E516" s="61">
        <v>0</v>
      </c>
      <c r="F516" s="61">
        <v>0</v>
      </c>
      <c r="G516" s="61">
        <v>0</v>
      </c>
      <c r="H516" s="61">
        <v>0</v>
      </c>
      <c r="I516" s="61">
        <v>0</v>
      </c>
      <c r="J516" s="61">
        <v>0</v>
      </c>
      <c r="K516" s="61">
        <v>0</v>
      </c>
      <c r="L516" s="61">
        <v>0</v>
      </c>
      <c r="M516" s="61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1">
        <v>0</v>
      </c>
      <c r="V516" s="61">
        <v>0</v>
      </c>
      <c r="W516" s="61">
        <v>0</v>
      </c>
      <c r="X516" s="61">
        <v>0</v>
      </c>
      <c r="Y516" s="61">
        <v>0</v>
      </c>
      <c r="Z516" s="61">
        <v>0</v>
      </c>
      <c r="AA516" s="61">
        <v>0</v>
      </c>
      <c r="AB516" s="61">
        <v>0</v>
      </c>
      <c r="AC516" s="61">
        <v>0</v>
      </c>
      <c r="AD516" s="61">
        <v>0</v>
      </c>
      <c r="AE516" s="61">
        <v>0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  <c r="AO516" s="61">
        <v>0</v>
      </c>
      <c r="AP516" s="61">
        <v>0</v>
      </c>
      <c r="AQ516" s="61">
        <v>0</v>
      </c>
    </row>
    <row r="517" spans="1:43" x14ac:dyDescent="0.25">
      <c r="A517" s="38" t="s">
        <v>98</v>
      </c>
      <c r="B517" s="38" t="s">
        <v>45</v>
      </c>
      <c r="C517" s="38" t="s">
        <v>118</v>
      </c>
      <c r="D517" s="61">
        <v>0</v>
      </c>
      <c r="E517" s="61">
        <v>0</v>
      </c>
      <c r="F517" s="61">
        <v>0</v>
      </c>
      <c r="G517" s="61">
        <v>0</v>
      </c>
      <c r="H517" s="61">
        <v>0</v>
      </c>
      <c r="I517" s="61">
        <v>0</v>
      </c>
      <c r="J517" s="61">
        <v>0</v>
      </c>
      <c r="K517" s="61">
        <v>0</v>
      </c>
      <c r="L517" s="61">
        <v>0</v>
      </c>
      <c r="M517" s="61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1">
        <v>0</v>
      </c>
      <c r="V517" s="61">
        <v>0</v>
      </c>
      <c r="W517" s="61">
        <v>0</v>
      </c>
      <c r="X517" s="61">
        <v>0</v>
      </c>
      <c r="Y517" s="61">
        <v>0</v>
      </c>
      <c r="Z517" s="61">
        <v>0</v>
      </c>
      <c r="AA517" s="61">
        <v>0</v>
      </c>
      <c r="AB517" s="61">
        <v>0</v>
      </c>
      <c r="AC517" s="61">
        <v>0</v>
      </c>
      <c r="AD517" s="61">
        <v>0</v>
      </c>
      <c r="AE517" s="61">
        <v>0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  <c r="AO517" s="61">
        <v>0</v>
      </c>
      <c r="AP517" s="61">
        <v>0</v>
      </c>
      <c r="AQ517" s="61">
        <v>0</v>
      </c>
    </row>
    <row r="518" spans="1:43" x14ac:dyDescent="0.25">
      <c r="A518" s="38" t="s">
        <v>99</v>
      </c>
      <c r="B518" s="38" t="s">
        <v>46</v>
      </c>
      <c r="C518" s="38" t="s">
        <v>118</v>
      </c>
      <c r="D518" s="61">
        <v>1.0611194185912609E-2</v>
      </c>
      <c r="E518" s="61">
        <v>3.5541404504328966E-3</v>
      </c>
      <c r="F518" s="61">
        <v>0</v>
      </c>
      <c r="G518" s="61">
        <v>1.3709045946598053E-2</v>
      </c>
      <c r="H518" s="61">
        <v>4.587697796523571E-3</v>
      </c>
      <c r="I518" s="61">
        <v>1.4377698535099626E-3</v>
      </c>
      <c r="J518" s="61">
        <v>2.5113148149102926E-3</v>
      </c>
      <c r="K518" s="61">
        <v>4.2877104133367538E-3</v>
      </c>
      <c r="L518" s="61">
        <v>4.8985355533659458E-3</v>
      </c>
      <c r="M518" s="61">
        <v>0</v>
      </c>
      <c r="N518" s="61">
        <v>0</v>
      </c>
      <c r="O518" s="61">
        <v>1.0945993708446622E-3</v>
      </c>
      <c r="P518" s="61">
        <v>0</v>
      </c>
      <c r="Q518" s="61">
        <v>7.9011416528373957E-4</v>
      </c>
      <c r="R518" s="61">
        <v>1.1807992123067379E-3</v>
      </c>
      <c r="S518" s="61">
        <v>0</v>
      </c>
      <c r="T518" s="61">
        <v>0</v>
      </c>
      <c r="U518" s="61">
        <v>2.7940457221120596E-4</v>
      </c>
      <c r="V518" s="61">
        <v>7.7380485890898854E-5</v>
      </c>
      <c r="W518" s="61">
        <v>1.02607486769557E-3</v>
      </c>
      <c r="X518" s="61">
        <v>8.4468210116028786E-3</v>
      </c>
      <c r="Y518" s="61">
        <v>9.0901768999174237E-5</v>
      </c>
      <c r="Z518" s="61">
        <v>0</v>
      </c>
      <c r="AA518" s="61">
        <v>0</v>
      </c>
      <c r="AB518" s="61">
        <v>0</v>
      </c>
      <c r="AC518" s="61">
        <v>0</v>
      </c>
      <c r="AD518" s="61">
        <v>0</v>
      </c>
      <c r="AE518" s="61">
        <v>0</v>
      </c>
      <c r="AF518" s="61">
        <v>0</v>
      </c>
      <c r="AG518" s="61">
        <v>0</v>
      </c>
      <c r="AH518" s="61">
        <v>0</v>
      </c>
      <c r="AI518" s="61">
        <v>0</v>
      </c>
      <c r="AJ518" s="61">
        <v>1.6039152396842837E-3</v>
      </c>
      <c r="AK518" s="61">
        <v>1.321061747148633E-3</v>
      </c>
      <c r="AL518" s="61">
        <v>1.1862330138683319E-2</v>
      </c>
      <c r="AM518" s="61">
        <v>0.15317732095718384</v>
      </c>
      <c r="AN518" s="61">
        <v>3.0521221924573183E-3</v>
      </c>
      <c r="AO518" s="61">
        <v>2.9198501724749804E-3</v>
      </c>
      <c r="AP518" s="61">
        <v>1.2684548273682594E-2</v>
      </c>
      <c r="AQ518" s="61">
        <v>0.38341152667999268</v>
      </c>
    </row>
    <row r="519" spans="1:43" x14ac:dyDescent="0.25">
      <c r="A519" s="38" t="s">
        <v>100</v>
      </c>
      <c r="B519" s="38" t="s">
        <v>47</v>
      </c>
      <c r="C519" s="38" t="s">
        <v>118</v>
      </c>
      <c r="D519" s="61">
        <v>0</v>
      </c>
      <c r="E519" s="61">
        <v>0</v>
      </c>
      <c r="F519" s="61">
        <v>0</v>
      </c>
      <c r="G519" s="61">
        <v>0</v>
      </c>
      <c r="H519" s="61">
        <v>0</v>
      </c>
      <c r="I519" s="61">
        <v>0</v>
      </c>
      <c r="J519" s="61">
        <v>0</v>
      </c>
      <c r="K519" s="61">
        <v>0</v>
      </c>
      <c r="L519" s="61">
        <v>0</v>
      </c>
      <c r="M519" s="61">
        <v>0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1">
        <v>0</v>
      </c>
      <c r="V519" s="61">
        <v>0</v>
      </c>
      <c r="W519" s="61">
        <v>0</v>
      </c>
      <c r="X519" s="61">
        <v>0</v>
      </c>
      <c r="Y519" s="61">
        <v>0</v>
      </c>
      <c r="Z519" s="61">
        <v>0</v>
      </c>
      <c r="AA519" s="61">
        <v>0</v>
      </c>
      <c r="AB519" s="61">
        <v>0</v>
      </c>
      <c r="AC519" s="61">
        <v>0</v>
      </c>
      <c r="AD519" s="61">
        <v>0</v>
      </c>
      <c r="AE519" s="61">
        <v>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  <c r="AO519" s="61">
        <v>0</v>
      </c>
      <c r="AP519" s="61">
        <v>0</v>
      </c>
      <c r="AQ519" s="61">
        <v>0</v>
      </c>
    </row>
    <row r="520" spans="1:43" x14ac:dyDescent="0.25">
      <c r="A520" s="38" t="s">
        <v>101</v>
      </c>
      <c r="B520" s="38" t="s">
        <v>48</v>
      </c>
      <c r="C520" s="38" t="s">
        <v>118</v>
      </c>
      <c r="D520" s="61">
        <v>2.4569842964410782E-2</v>
      </c>
      <c r="E520" s="61">
        <v>2.6099374517798424E-3</v>
      </c>
      <c r="F520" s="61">
        <v>0</v>
      </c>
      <c r="G520" s="61">
        <v>8.6492451373487711E-4</v>
      </c>
      <c r="H520" s="61">
        <v>1.3942434452474117E-3</v>
      </c>
      <c r="I520" s="61">
        <v>4.05929094995372E-5</v>
      </c>
      <c r="J520" s="61">
        <v>8.5455580847337842E-4</v>
      </c>
      <c r="K520" s="61">
        <v>1.4752494171261787E-3</v>
      </c>
      <c r="L520" s="61">
        <v>6.9769970141351223E-3</v>
      </c>
      <c r="M520" s="61">
        <v>0</v>
      </c>
      <c r="N520" s="61">
        <v>0</v>
      </c>
      <c r="O520" s="61">
        <v>9.6069718711078167E-4</v>
      </c>
      <c r="P520" s="61">
        <v>0</v>
      </c>
      <c r="Q520" s="61">
        <v>7.6189768151380122E-5</v>
      </c>
      <c r="R520" s="61">
        <v>7.8861200017854571E-4</v>
      </c>
      <c r="S520" s="61">
        <v>0</v>
      </c>
      <c r="T520" s="61">
        <v>0</v>
      </c>
      <c r="U520" s="61">
        <v>2.324161323485896E-4</v>
      </c>
      <c r="V520" s="61">
        <v>5.0063343223882839E-5</v>
      </c>
      <c r="W520" s="61">
        <v>4.8875098582357168E-4</v>
      </c>
      <c r="X520" s="61">
        <v>1.2727990979328752E-3</v>
      </c>
      <c r="Y520" s="61">
        <v>3.0447133667621529E-6</v>
      </c>
      <c r="Z520" s="61">
        <v>0</v>
      </c>
      <c r="AA520" s="61">
        <v>0</v>
      </c>
      <c r="AB520" s="61">
        <v>0</v>
      </c>
      <c r="AC520" s="61">
        <v>0</v>
      </c>
      <c r="AD520" s="61">
        <v>0</v>
      </c>
      <c r="AE520" s="61">
        <v>0</v>
      </c>
      <c r="AF520" s="61">
        <v>0</v>
      </c>
      <c r="AG520" s="61">
        <v>0</v>
      </c>
      <c r="AH520" s="61">
        <v>0</v>
      </c>
      <c r="AI520" s="61">
        <v>0</v>
      </c>
      <c r="AJ520" s="61">
        <v>1.1888978071510792E-2</v>
      </c>
      <c r="AK520" s="61">
        <v>2.1545786410570145E-2</v>
      </c>
      <c r="AL520" s="61">
        <v>6.5334856510162354E-2</v>
      </c>
      <c r="AM520" s="61">
        <v>2.601989172399044E-2</v>
      </c>
      <c r="AN520" s="61">
        <v>9.6292123198509216E-3</v>
      </c>
      <c r="AO520" s="61">
        <v>0.25612246990203857</v>
      </c>
      <c r="AP520" s="61">
        <v>2.1230408921837807E-2</v>
      </c>
      <c r="AQ520" s="61">
        <v>0.39092272520065308</v>
      </c>
    </row>
    <row r="521" spans="1:43" x14ac:dyDescent="0.25">
      <c r="A521" s="38" t="s">
        <v>102</v>
      </c>
      <c r="B521" s="38" t="s">
        <v>49</v>
      </c>
      <c r="C521" s="38" t="s">
        <v>118</v>
      </c>
      <c r="D521" s="61">
        <v>9.3407026724889874E-4</v>
      </c>
      <c r="E521" s="61">
        <v>1.2945860624313354E-2</v>
      </c>
      <c r="F521" s="61">
        <v>0</v>
      </c>
      <c r="G521" s="61">
        <v>6.5307758748531342E-2</v>
      </c>
      <c r="H521" s="61">
        <v>6.3417509198188782E-2</v>
      </c>
      <c r="I521" s="61">
        <v>4.9524232745170593E-3</v>
      </c>
      <c r="J521" s="61">
        <v>2.232458209618926E-3</v>
      </c>
      <c r="K521" s="61">
        <v>5.822816863656044E-2</v>
      </c>
      <c r="L521" s="61">
        <v>8.2367219030857086E-2</v>
      </c>
      <c r="M521" s="61">
        <v>0</v>
      </c>
      <c r="N521" s="61">
        <v>0</v>
      </c>
      <c r="O521" s="61">
        <v>6.8168961443006992E-3</v>
      </c>
      <c r="P521" s="61">
        <v>0</v>
      </c>
      <c r="Q521" s="61">
        <v>1.8559236777946353E-3</v>
      </c>
      <c r="R521" s="61">
        <v>5.9678170830011368E-2</v>
      </c>
      <c r="S521" s="61">
        <v>0</v>
      </c>
      <c r="T521" s="61">
        <v>0</v>
      </c>
      <c r="U521" s="61">
        <v>7.5727365911006927E-3</v>
      </c>
      <c r="V521" s="61">
        <v>1.5495801344513893E-2</v>
      </c>
      <c r="W521" s="61">
        <v>1.6886604949831963E-2</v>
      </c>
      <c r="X521" s="61">
        <v>0.17598362267017365</v>
      </c>
      <c r="Y521" s="61">
        <v>3.9494726806879044E-3</v>
      </c>
      <c r="Z521" s="61">
        <v>0</v>
      </c>
      <c r="AA521" s="61">
        <v>0</v>
      </c>
      <c r="AB521" s="61">
        <v>0</v>
      </c>
      <c r="AC521" s="61">
        <v>0</v>
      </c>
      <c r="AD521" s="61">
        <v>0</v>
      </c>
      <c r="AE521" s="61">
        <v>0</v>
      </c>
      <c r="AF521" s="61">
        <v>0</v>
      </c>
      <c r="AG521" s="61">
        <v>0</v>
      </c>
      <c r="AH521" s="61">
        <v>0</v>
      </c>
      <c r="AI521" s="61">
        <v>0</v>
      </c>
      <c r="AJ521" s="61">
        <v>5.8056805282831192E-2</v>
      </c>
      <c r="AK521" s="61">
        <v>0.16840489208698273</v>
      </c>
      <c r="AL521" s="61">
        <v>0.80066001415252686</v>
      </c>
      <c r="AM521" s="61">
        <v>1.0319021940231323</v>
      </c>
      <c r="AN521" s="61">
        <v>0.34177988767623901</v>
      </c>
      <c r="AO521" s="61">
        <v>0.60703462362289429</v>
      </c>
      <c r="AP521" s="61">
        <v>0.62889319658279419</v>
      </c>
      <c r="AQ521" s="61">
        <v>3.9011514186859131</v>
      </c>
    </row>
    <row r="522" spans="1:43" x14ac:dyDescent="0.25">
      <c r="A522" s="38" t="s">
        <v>103</v>
      </c>
      <c r="B522" s="38" t="s">
        <v>50</v>
      </c>
      <c r="C522" s="38" t="s">
        <v>118</v>
      </c>
      <c r="D522" s="61">
        <v>4.2768431740114465E-5</v>
      </c>
      <c r="E522" s="61">
        <v>1.0920840395556297E-5</v>
      </c>
      <c r="F522" s="61">
        <v>0</v>
      </c>
      <c r="G522" s="61">
        <v>1.1249767703702673E-4</v>
      </c>
      <c r="H522" s="61">
        <v>3.4886423964053392E-4</v>
      </c>
      <c r="I522" s="61">
        <v>3.0731316655874252E-5</v>
      </c>
      <c r="J522" s="61">
        <v>8.88253198354505E-5</v>
      </c>
      <c r="K522" s="61">
        <v>2.2402215108741075E-4</v>
      </c>
      <c r="L522" s="61">
        <v>1.6896193847060204E-4</v>
      </c>
      <c r="M522" s="61">
        <v>0</v>
      </c>
      <c r="N522" s="61">
        <v>0</v>
      </c>
      <c r="O522" s="61">
        <v>9.1527392214629799E-5</v>
      </c>
      <c r="P522" s="61">
        <v>0</v>
      </c>
      <c r="Q522" s="61">
        <v>1.8915492546511814E-5</v>
      </c>
      <c r="R522" s="61">
        <v>1.3646602747030556E-4</v>
      </c>
      <c r="S522" s="61">
        <v>0</v>
      </c>
      <c r="T522" s="61">
        <v>0</v>
      </c>
      <c r="U522" s="61">
        <v>1.8059266949421726E-5</v>
      </c>
      <c r="V522" s="61">
        <v>1.6108198906295002E-5</v>
      </c>
      <c r="W522" s="61">
        <v>6.1339254898484796E-5</v>
      </c>
      <c r="X522" s="61">
        <v>2.9404836823232472E-4</v>
      </c>
      <c r="Y522" s="61">
        <v>2.9694365366594866E-5</v>
      </c>
      <c r="Z522" s="61">
        <v>0</v>
      </c>
      <c r="AA522" s="61">
        <v>0</v>
      </c>
      <c r="AB522" s="61">
        <v>0</v>
      </c>
      <c r="AC522" s="61">
        <v>0</v>
      </c>
      <c r="AD522" s="61">
        <v>0</v>
      </c>
      <c r="AE522" s="61">
        <v>0</v>
      </c>
      <c r="AF522" s="61">
        <v>0</v>
      </c>
      <c r="AG522" s="61">
        <v>0</v>
      </c>
      <c r="AH522" s="61">
        <v>0</v>
      </c>
      <c r="AI522" s="61">
        <v>0</v>
      </c>
      <c r="AJ522" s="61">
        <v>2.9856240143999457E-4</v>
      </c>
      <c r="AK522" s="61">
        <v>1.7560085689183325E-4</v>
      </c>
      <c r="AL522" s="61">
        <v>1.2893356615677476E-3</v>
      </c>
      <c r="AM522" s="61">
        <v>7.4677248485386372E-3</v>
      </c>
      <c r="AN522" s="61">
        <v>2.436813956592232E-4</v>
      </c>
      <c r="AO522" s="61">
        <v>1.8404710572212934E-3</v>
      </c>
      <c r="AP522" s="61">
        <v>2.2401218302547932E-3</v>
      </c>
      <c r="AQ522" s="61">
        <v>1.7093589529395103E-2</v>
      </c>
    </row>
    <row r="523" spans="1:43" x14ac:dyDescent="0.25">
      <c r="A523" s="38" t="s">
        <v>64</v>
      </c>
      <c r="B523" s="38" t="s">
        <v>12</v>
      </c>
      <c r="C523" s="38" t="s">
        <v>119</v>
      </c>
      <c r="D523" s="61">
        <v>2.2707745301886462E-5</v>
      </c>
      <c r="E523" s="61">
        <v>1.383766914386797E-7</v>
      </c>
      <c r="F523" s="61">
        <v>0</v>
      </c>
      <c r="G523" s="61">
        <v>0</v>
      </c>
      <c r="H523" s="61">
        <v>1.2132818665122613E-4</v>
      </c>
      <c r="I523" s="61">
        <v>5.615965710603632E-5</v>
      </c>
      <c r="J523" s="61">
        <v>7.9688643381814472E-6</v>
      </c>
      <c r="K523" s="61">
        <v>1.2622273970919196E-5</v>
      </c>
      <c r="L523" s="61">
        <v>2.7881394544237992E-6</v>
      </c>
      <c r="M523" s="61">
        <v>0</v>
      </c>
      <c r="N523" s="61">
        <v>0</v>
      </c>
      <c r="O523" s="61">
        <v>2.0874458641628735E-6</v>
      </c>
      <c r="P523" s="61">
        <v>0</v>
      </c>
      <c r="Q523" s="61">
        <v>8.218212315114215E-6</v>
      </c>
      <c r="R523" s="61">
        <v>0</v>
      </c>
      <c r="S523" s="61">
        <v>0</v>
      </c>
      <c r="T523" s="61">
        <v>1.6389637380598288E-7</v>
      </c>
      <c r="U523" s="61">
        <v>2.024413553458615E-10</v>
      </c>
      <c r="V523" s="61">
        <v>2.5502773226548925E-8</v>
      </c>
      <c r="W523" s="61">
        <v>0</v>
      </c>
      <c r="X523" s="61">
        <v>0</v>
      </c>
      <c r="Y523" s="61">
        <v>0</v>
      </c>
      <c r="Z523" s="61">
        <v>0</v>
      </c>
      <c r="AA523" s="61">
        <v>0</v>
      </c>
      <c r="AB523" s="61">
        <v>0</v>
      </c>
      <c r="AC523" s="61">
        <v>0</v>
      </c>
      <c r="AD523" s="61">
        <v>0</v>
      </c>
      <c r="AE523" s="61">
        <v>0</v>
      </c>
      <c r="AF523" s="61">
        <v>0</v>
      </c>
      <c r="AG523" s="61">
        <v>0</v>
      </c>
      <c r="AH523" s="61">
        <v>0</v>
      </c>
      <c r="AI523" s="61">
        <v>0</v>
      </c>
      <c r="AJ523" s="61">
        <v>4.5381614199868636E-7</v>
      </c>
      <c r="AK523" s="61">
        <v>8.0944687665942747E-15</v>
      </c>
      <c r="AL523" s="61">
        <v>1.6736406704964679E-10</v>
      </c>
      <c r="AM523" s="61">
        <v>4.8107537918562482E-12</v>
      </c>
      <c r="AN523" s="61">
        <v>0</v>
      </c>
      <c r="AO523" s="61">
        <v>3.7680361941738738E-8</v>
      </c>
      <c r="AP523" s="61">
        <v>0</v>
      </c>
      <c r="AQ523" s="61">
        <v>1.4672840734419879E-5</v>
      </c>
    </row>
    <row r="524" spans="1:43" x14ac:dyDescent="0.25">
      <c r="A524" s="38" t="s">
        <v>65</v>
      </c>
      <c r="B524" s="38" t="s">
        <v>13</v>
      </c>
      <c r="C524" s="38" t="s">
        <v>119</v>
      </c>
      <c r="D524" s="61">
        <v>0</v>
      </c>
      <c r="E524" s="61">
        <v>0</v>
      </c>
      <c r="F524" s="61">
        <v>0</v>
      </c>
      <c r="G524" s="61">
        <v>0</v>
      </c>
      <c r="H524" s="61">
        <v>0</v>
      </c>
      <c r="I524" s="61">
        <v>0</v>
      </c>
      <c r="J524" s="61">
        <v>0</v>
      </c>
      <c r="K524" s="61">
        <v>0</v>
      </c>
      <c r="L524" s="61">
        <v>0</v>
      </c>
      <c r="M524" s="61">
        <v>0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1">
        <v>0</v>
      </c>
      <c r="V524" s="61">
        <v>0</v>
      </c>
      <c r="W524" s="61">
        <v>0</v>
      </c>
      <c r="X524" s="61">
        <v>0</v>
      </c>
      <c r="Y524" s="61">
        <v>0</v>
      </c>
      <c r="Z524" s="61">
        <v>0</v>
      </c>
      <c r="AA524" s="61">
        <v>0</v>
      </c>
      <c r="AB524" s="61">
        <v>0</v>
      </c>
      <c r="AC524" s="61">
        <v>0</v>
      </c>
      <c r="AD524" s="61">
        <v>0</v>
      </c>
      <c r="AE524" s="61">
        <v>0</v>
      </c>
      <c r="AF524" s="61">
        <v>0</v>
      </c>
      <c r="AG524" s="61">
        <v>0</v>
      </c>
      <c r="AH524" s="61">
        <v>0</v>
      </c>
      <c r="AI524" s="61">
        <v>0</v>
      </c>
      <c r="AJ524" s="61">
        <v>0</v>
      </c>
      <c r="AK524" s="61">
        <v>0</v>
      </c>
      <c r="AL524" s="61">
        <v>0</v>
      </c>
      <c r="AM524" s="61">
        <v>0</v>
      </c>
      <c r="AN524" s="61">
        <v>0</v>
      </c>
      <c r="AO524" s="61">
        <v>0</v>
      </c>
      <c r="AP524" s="61">
        <v>0</v>
      </c>
      <c r="AQ524" s="61">
        <v>0</v>
      </c>
    </row>
    <row r="525" spans="1:43" x14ac:dyDescent="0.25">
      <c r="A525" s="38" t="s">
        <v>66</v>
      </c>
      <c r="B525" s="38" t="s">
        <v>14</v>
      </c>
      <c r="C525" s="38" t="s">
        <v>119</v>
      </c>
      <c r="D525" s="61">
        <v>0</v>
      </c>
      <c r="E525" s="61">
        <v>0</v>
      </c>
      <c r="F525" s="61">
        <v>0</v>
      </c>
      <c r="G525" s="61">
        <v>0</v>
      </c>
      <c r="H525" s="61">
        <v>0</v>
      </c>
      <c r="I525" s="61">
        <v>0</v>
      </c>
      <c r="J525" s="61">
        <v>0</v>
      </c>
      <c r="K525" s="61">
        <v>0</v>
      </c>
      <c r="L525" s="61">
        <v>0</v>
      </c>
      <c r="M525" s="61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1">
        <v>0</v>
      </c>
      <c r="V525" s="61">
        <v>0</v>
      </c>
      <c r="W525" s="61">
        <v>0</v>
      </c>
      <c r="X525" s="61">
        <v>0</v>
      </c>
      <c r="Y525" s="61">
        <v>0</v>
      </c>
      <c r="Z525" s="61">
        <v>0</v>
      </c>
      <c r="AA525" s="61">
        <v>0</v>
      </c>
      <c r="AB525" s="61">
        <v>0</v>
      </c>
      <c r="AC525" s="61">
        <v>0</v>
      </c>
      <c r="AD525" s="61">
        <v>0</v>
      </c>
      <c r="AE525" s="61">
        <v>0</v>
      </c>
      <c r="AF525" s="61">
        <v>0</v>
      </c>
      <c r="AG525" s="61">
        <v>0</v>
      </c>
      <c r="AH525" s="61">
        <v>0</v>
      </c>
      <c r="AI525" s="61">
        <v>0</v>
      </c>
      <c r="AJ525" s="61">
        <v>0</v>
      </c>
      <c r="AK525" s="61">
        <v>0</v>
      </c>
      <c r="AL525" s="61">
        <v>0</v>
      </c>
      <c r="AM525" s="61">
        <v>0</v>
      </c>
      <c r="AN525" s="61">
        <v>0</v>
      </c>
      <c r="AO525" s="61">
        <v>0</v>
      </c>
      <c r="AP525" s="61">
        <v>0</v>
      </c>
      <c r="AQ525" s="61">
        <v>0</v>
      </c>
    </row>
    <row r="526" spans="1:43" x14ac:dyDescent="0.25">
      <c r="A526" s="38" t="s">
        <v>67</v>
      </c>
      <c r="B526" s="38" t="s">
        <v>15</v>
      </c>
      <c r="C526" s="38" t="s">
        <v>119</v>
      </c>
      <c r="D526" s="61">
        <v>2.4968961952254176E-4</v>
      </c>
      <c r="E526" s="61">
        <v>2.0823466911679134E-5</v>
      </c>
      <c r="F526" s="61">
        <v>0</v>
      </c>
      <c r="G526" s="61">
        <v>4.1997173684649169E-4</v>
      </c>
      <c r="H526" s="61">
        <v>2.4748322175582871E-5</v>
      </c>
      <c r="I526" s="61">
        <v>0</v>
      </c>
      <c r="J526" s="61">
        <v>0</v>
      </c>
      <c r="K526" s="61">
        <v>9.4328453997150064E-5</v>
      </c>
      <c r="L526" s="61">
        <v>3.9875476431916468E-6</v>
      </c>
      <c r="M526" s="61">
        <v>0</v>
      </c>
      <c r="N526" s="61">
        <v>0</v>
      </c>
      <c r="O526" s="61">
        <v>1.1503422001624131E-6</v>
      </c>
      <c r="P526" s="61">
        <v>0</v>
      </c>
      <c r="Q526" s="61">
        <v>2.6194052793471201E-7</v>
      </c>
      <c r="R526" s="61">
        <v>4.4425946725823451E-6</v>
      </c>
      <c r="S526" s="61">
        <v>0</v>
      </c>
      <c r="T526" s="61">
        <v>0</v>
      </c>
      <c r="U526" s="61">
        <v>8.9640855094330618E-7</v>
      </c>
      <c r="V526" s="61">
        <v>6.0708962337230332E-6</v>
      </c>
      <c r="W526" s="61">
        <v>2.1456853573909029E-6</v>
      </c>
      <c r="X526" s="61">
        <v>1.7229221761226654E-2</v>
      </c>
      <c r="Y526" s="61">
        <v>1.1618212738540024E-5</v>
      </c>
      <c r="Z526" s="61">
        <v>0</v>
      </c>
      <c r="AA526" s="61">
        <v>0</v>
      </c>
      <c r="AB526" s="61">
        <v>0</v>
      </c>
      <c r="AC526" s="61">
        <v>0</v>
      </c>
      <c r="AD526" s="61">
        <v>0</v>
      </c>
      <c r="AE526" s="61">
        <v>0</v>
      </c>
      <c r="AF526" s="61">
        <v>0</v>
      </c>
      <c r="AG526" s="61">
        <v>0</v>
      </c>
      <c r="AH526" s="61">
        <v>0</v>
      </c>
      <c r="AI526" s="61">
        <v>0</v>
      </c>
      <c r="AJ526" s="61">
        <v>1.1101406926172785E-5</v>
      </c>
      <c r="AK526" s="61">
        <v>3.022781340405345E-3</v>
      </c>
      <c r="AL526" s="61">
        <v>3.6945708096027374E-2</v>
      </c>
      <c r="AM526" s="61">
        <v>9.0075272601097822E-4</v>
      </c>
      <c r="AN526" s="61">
        <v>0</v>
      </c>
      <c r="AO526" s="61">
        <v>1.2975864649433788E-7</v>
      </c>
      <c r="AP526" s="61">
        <v>4.5058528485242277E-5</v>
      </c>
      <c r="AQ526" s="61">
        <v>6.3049182062968612E-4</v>
      </c>
    </row>
    <row r="527" spans="1:43" x14ac:dyDescent="0.25">
      <c r="A527" s="38" t="s">
        <v>68</v>
      </c>
      <c r="B527" s="38" t="s">
        <v>16</v>
      </c>
      <c r="C527" s="38" t="s">
        <v>119</v>
      </c>
      <c r="D527" s="61">
        <v>0</v>
      </c>
      <c r="E527" s="61">
        <v>0</v>
      </c>
      <c r="F527" s="61">
        <v>0</v>
      </c>
      <c r="G527" s="61">
        <v>0</v>
      </c>
      <c r="H527" s="61">
        <v>0</v>
      </c>
      <c r="I527" s="61">
        <v>0</v>
      </c>
      <c r="J527" s="61">
        <v>0</v>
      </c>
      <c r="K527" s="61">
        <v>0</v>
      </c>
      <c r="L527" s="61">
        <v>0</v>
      </c>
      <c r="M527" s="61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1">
        <v>0</v>
      </c>
      <c r="V527" s="61">
        <v>0</v>
      </c>
      <c r="W527" s="61">
        <v>0</v>
      </c>
      <c r="X527" s="61">
        <v>0</v>
      </c>
      <c r="Y527" s="61">
        <v>0</v>
      </c>
      <c r="Z527" s="61">
        <v>0</v>
      </c>
      <c r="AA527" s="61">
        <v>0</v>
      </c>
      <c r="AB527" s="61">
        <v>0</v>
      </c>
      <c r="AC527" s="61">
        <v>0</v>
      </c>
      <c r="AD527" s="61">
        <v>0</v>
      </c>
      <c r="AE527" s="61">
        <v>0</v>
      </c>
      <c r="AF527" s="61">
        <v>0</v>
      </c>
      <c r="AG527" s="61">
        <v>0</v>
      </c>
      <c r="AH527" s="61">
        <v>0</v>
      </c>
      <c r="AI527" s="61">
        <v>0</v>
      </c>
      <c r="AJ527" s="61">
        <v>0</v>
      </c>
      <c r="AK527" s="61">
        <v>0</v>
      </c>
      <c r="AL527" s="61">
        <v>0</v>
      </c>
      <c r="AM527" s="61">
        <v>0</v>
      </c>
      <c r="AN527" s="61">
        <v>0</v>
      </c>
      <c r="AO527" s="61">
        <v>0</v>
      </c>
      <c r="AP527" s="61">
        <v>0</v>
      </c>
      <c r="AQ527" s="61">
        <v>0</v>
      </c>
    </row>
    <row r="528" spans="1:43" x14ac:dyDescent="0.25">
      <c r="A528" s="38" t="s">
        <v>69</v>
      </c>
      <c r="B528" s="38" t="s">
        <v>17</v>
      </c>
      <c r="C528" s="38" t="s">
        <v>119</v>
      </c>
      <c r="D528" s="61">
        <v>0</v>
      </c>
      <c r="E528" s="61">
        <v>0</v>
      </c>
      <c r="F528" s="61">
        <v>0</v>
      </c>
      <c r="G528" s="61">
        <v>0</v>
      </c>
      <c r="H528" s="61">
        <v>0</v>
      </c>
      <c r="I528" s="61">
        <v>0</v>
      </c>
      <c r="J528" s="61">
        <v>0</v>
      </c>
      <c r="K528" s="61">
        <v>0</v>
      </c>
      <c r="L528" s="61">
        <v>0</v>
      </c>
      <c r="M528" s="61">
        <v>0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1">
        <v>0</v>
      </c>
      <c r="V528" s="61">
        <v>0</v>
      </c>
      <c r="W528" s="61">
        <v>0</v>
      </c>
      <c r="X528" s="61">
        <v>0</v>
      </c>
      <c r="Y528" s="61">
        <v>0</v>
      </c>
      <c r="Z528" s="61">
        <v>0</v>
      </c>
      <c r="AA528" s="61">
        <v>0</v>
      </c>
      <c r="AB528" s="61">
        <v>0</v>
      </c>
      <c r="AC528" s="61">
        <v>0</v>
      </c>
      <c r="AD528" s="61">
        <v>0</v>
      </c>
      <c r="AE528" s="61">
        <v>0</v>
      </c>
      <c r="AF528" s="61">
        <v>0</v>
      </c>
      <c r="AG528" s="61">
        <v>0</v>
      </c>
      <c r="AH528" s="61">
        <v>0</v>
      </c>
      <c r="AI528" s="61">
        <v>0</v>
      </c>
      <c r="AJ528" s="61">
        <v>0</v>
      </c>
      <c r="AK528" s="61">
        <v>0</v>
      </c>
      <c r="AL528" s="61">
        <v>0</v>
      </c>
      <c r="AM528" s="61">
        <v>0</v>
      </c>
      <c r="AN528" s="61">
        <v>0</v>
      </c>
      <c r="AO528" s="61">
        <v>0</v>
      </c>
      <c r="AP528" s="61">
        <v>0</v>
      </c>
      <c r="AQ528" s="61">
        <v>0</v>
      </c>
    </row>
    <row r="529" spans="1:43" x14ac:dyDescent="0.25">
      <c r="A529" s="38" t="s">
        <v>70</v>
      </c>
      <c r="B529" s="38" t="s">
        <v>18</v>
      </c>
      <c r="C529" s="38" t="s">
        <v>119</v>
      </c>
      <c r="D529" s="61">
        <v>0</v>
      </c>
      <c r="E529" s="61">
        <v>0</v>
      </c>
      <c r="F529" s="61">
        <v>0</v>
      </c>
      <c r="G529" s="61">
        <v>0</v>
      </c>
      <c r="H529" s="61">
        <v>0</v>
      </c>
      <c r="I529" s="61">
        <v>0</v>
      </c>
      <c r="J529" s="61">
        <v>0</v>
      </c>
      <c r="K529" s="61">
        <v>0</v>
      </c>
      <c r="L529" s="61">
        <v>0</v>
      </c>
      <c r="M529" s="61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1">
        <v>0</v>
      </c>
      <c r="V529" s="61">
        <v>0</v>
      </c>
      <c r="W529" s="61">
        <v>0</v>
      </c>
      <c r="X529" s="61">
        <v>0</v>
      </c>
      <c r="Y529" s="61">
        <v>0</v>
      </c>
      <c r="Z529" s="61">
        <v>0</v>
      </c>
      <c r="AA529" s="61">
        <v>0</v>
      </c>
      <c r="AB529" s="61">
        <v>0</v>
      </c>
      <c r="AC529" s="61">
        <v>0</v>
      </c>
      <c r="AD529" s="61">
        <v>0</v>
      </c>
      <c r="AE529" s="61">
        <v>0</v>
      </c>
      <c r="AF529" s="61">
        <v>0</v>
      </c>
      <c r="AG529" s="61">
        <v>0</v>
      </c>
      <c r="AH529" s="61">
        <v>0</v>
      </c>
      <c r="AI529" s="61">
        <v>0</v>
      </c>
      <c r="AJ529" s="61">
        <v>0</v>
      </c>
      <c r="AK529" s="61">
        <v>0</v>
      </c>
      <c r="AL529" s="61">
        <v>0</v>
      </c>
      <c r="AM529" s="61">
        <v>0</v>
      </c>
      <c r="AN529" s="61">
        <v>0</v>
      </c>
      <c r="AO529" s="61">
        <v>0</v>
      </c>
      <c r="AP529" s="61">
        <v>0</v>
      </c>
      <c r="AQ529" s="61">
        <v>0</v>
      </c>
    </row>
    <row r="530" spans="1:43" x14ac:dyDescent="0.25">
      <c r="A530" s="38" t="s">
        <v>71</v>
      </c>
      <c r="B530" s="38" t="s">
        <v>19</v>
      </c>
      <c r="C530" s="38" t="s">
        <v>119</v>
      </c>
      <c r="D530" s="61">
        <v>0.21958358585834503</v>
      </c>
      <c r="E530" s="61">
        <v>6.4574140124022961E-3</v>
      </c>
      <c r="F530" s="61">
        <v>0</v>
      </c>
      <c r="G530" s="61">
        <v>0</v>
      </c>
      <c r="H530" s="61">
        <v>2.1532284095883369E-2</v>
      </c>
      <c r="I530" s="61">
        <v>3.117128973826766E-3</v>
      </c>
      <c r="J530" s="61">
        <v>0</v>
      </c>
      <c r="K530" s="61">
        <v>1.4663228765130043E-2</v>
      </c>
      <c r="L530" s="61">
        <v>7.6614310964941978E-3</v>
      </c>
      <c r="M530" s="61">
        <v>0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1">
        <v>0</v>
      </c>
      <c r="V530" s="61">
        <v>1.3566693546351871E-8</v>
      </c>
      <c r="W530" s="61">
        <v>0</v>
      </c>
      <c r="X530" s="61">
        <v>0</v>
      </c>
      <c r="Y530" s="61">
        <v>0</v>
      </c>
      <c r="Z530" s="61">
        <v>0</v>
      </c>
      <c r="AA530" s="61">
        <v>0</v>
      </c>
      <c r="AB530" s="61">
        <v>0</v>
      </c>
      <c r="AC530" s="61">
        <v>0</v>
      </c>
      <c r="AD530" s="61">
        <v>0</v>
      </c>
      <c r="AE530" s="61">
        <v>0</v>
      </c>
      <c r="AF530" s="61">
        <v>0</v>
      </c>
      <c r="AG530" s="61">
        <v>0</v>
      </c>
      <c r="AH530" s="61">
        <v>0</v>
      </c>
      <c r="AI530" s="61">
        <v>0</v>
      </c>
      <c r="AJ530" s="61">
        <v>0</v>
      </c>
      <c r="AK530" s="61">
        <v>0</v>
      </c>
      <c r="AL530" s="61">
        <v>0</v>
      </c>
      <c r="AM530" s="61">
        <v>2.8164146351628006E-4</v>
      </c>
      <c r="AN530" s="61">
        <v>0</v>
      </c>
      <c r="AO530" s="61">
        <v>2.4157893494702876E-4</v>
      </c>
      <c r="AP530" s="61">
        <v>0</v>
      </c>
      <c r="AQ530" s="61">
        <v>7.5131647288799286E-2</v>
      </c>
    </row>
    <row r="531" spans="1:43" x14ac:dyDescent="0.25">
      <c r="A531" s="38" t="s">
        <v>72</v>
      </c>
      <c r="B531" s="38" t="s">
        <v>20</v>
      </c>
      <c r="C531" s="38" t="s">
        <v>119</v>
      </c>
      <c r="D531" s="61">
        <v>0</v>
      </c>
      <c r="E531" s="61">
        <v>0</v>
      </c>
      <c r="F531" s="61">
        <v>0</v>
      </c>
      <c r="G531" s="61">
        <v>0</v>
      </c>
      <c r="H531" s="61">
        <v>0</v>
      </c>
      <c r="I531" s="61">
        <v>0</v>
      </c>
      <c r="J531" s="61">
        <v>0</v>
      </c>
      <c r="K531" s="61">
        <v>0</v>
      </c>
      <c r="L531" s="61">
        <v>0</v>
      </c>
      <c r="M531" s="61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1">
        <v>0</v>
      </c>
      <c r="V531" s="61">
        <v>0</v>
      </c>
      <c r="W531" s="61">
        <v>0</v>
      </c>
      <c r="X531" s="61">
        <v>0</v>
      </c>
      <c r="Y531" s="61">
        <v>0</v>
      </c>
      <c r="Z531" s="61">
        <v>0</v>
      </c>
      <c r="AA531" s="61">
        <v>0</v>
      </c>
      <c r="AB531" s="61">
        <v>0</v>
      </c>
      <c r="AC531" s="61">
        <v>0</v>
      </c>
      <c r="AD531" s="61">
        <v>0</v>
      </c>
      <c r="AE531" s="61">
        <v>0</v>
      </c>
      <c r="AF531" s="61">
        <v>0</v>
      </c>
      <c r="AG531" s="61">
        <v>0</v>
      </c>
      <c r="AH531" s="61">
        <v>0</v>
      </c>
      <c r="AI531" s="61">
        <v>0</v>
      </c>
      <c r="AJ531" s="61">
        <v>0</v>
      </c>
      <c r="AK531" s="61">
        <v>0</v>
      </c>
      <c r="AL531" s="61">
        <v>0</v>
      </c>
      <c r="AM531" s="61">
        <v>0</v>
      </c>
      <c r="AN531" s="61">
        <v>0</v>
      </c>
      <c r="AO531" s="61">
        <v>0</v>
      </c>
      <c r="AP531" s="61">
        <v>0</v>
      </c>
      <c r="AQ531" s="61">
        <v>0</v>
      </c>
    </row>
    <row r="532" spans="1:43" x14ac:dyDescent="0.25">
      <c r="A532" s="38" t="s">
        <v>73</v>
      </c>
      <c r="B532" s="38" t="s">
        <v>21</v>
      </c>
      <c r="C532" s="38" t="s">
        <v>119</v>
      </c>
      <c r="D532" s="61">
        <v>0</v>
      </c>
      <c r="E532" s="61">
        <v>0</v>
      </c>
      <c r="F532" s="61">
        <v>0</v>
      </c>
      <c r="G532" s="61">
        <v>0</v>
      </c>
      <c r="H532" s="61">
        <v>0</v>
      </c>
      <c r="I532" s="61">
        <v>0</v>
      </c>
      <c r="J532" s="61">
        <v>0</v>
      </c>
      <c r="K532" s="61">
        <v>0</v>
      </c>
      <c r="L532" s="61">
        <v>0</v>
      </c>
      <c r="M532" s="61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1">
        <v>0</v>
      </c>
      <c r="V532" s="61">
        <v>0</v>
      </c>
      <c r="W532" s="61">
        <v>0</v>
      </c>
      <c r="X532" s="61">
        <v>0</v>
      </c>
      <c r="Y532" s="61">
        <v>0</v>
      </c>
      <c r="Z532" s="61">
        <v>0</v>
      </c>
      <c r="AA532" s="61">
        <v>0</v>
      </c>
      <c r="AB532" s="61">
        <v>0</v>
      </c>
      <c r="AC532" s="61">
        <v>0</v>
      </c>
      <c r="AD532" s="61">
        <v>0</v>
      </c>
      <c r="AE532" s="61">
        <v>0</v>
      </c>
      <c r="AF532" s="61">
        <v>0</v>
      </c>
      <c r="AG532" s="61">
        <v>0</v>
      </c>
      <c r="AH532" s="61">
        <v>0</v>
      </c>
      <c r="AI532" s="61">
        <v>0</v>
      </c>
      <c r="AJ532" s="61">
        <v>0</v>
      </c>
      <c r="AK532" s="61">
        <v>0</v>
      </c>
      <c r="AL532" s="61">
        <v>0</v>
      </c>
      <c r="AM532" s="61">
        <v>0</v>
      </c>
      <c r="AN532" s="61">
        <v>0</v>
      </c>
      <c r="AO532" s="61">
        <v>0</v>
      </c>
      <c r="AP532" s="61">
        <v>0</v>
      </c>
      <c r="AQ532" s="61">
        <v>0</v>
      </c>
    </row>
    <row r="533" spans="1:43" x14ac:dyDescent="0.25">
      <c r="A533" s="38" t="s">
        <v>74</v>
      </c>
      <c r="B533" s="38" t="s">
        <v>1</v>
      </c>
      <c r="C533" s="38" t="s">
        <v>119</v>
      </c>
      <c r="D533" s="61">
        <v>0</v>
      </c>
      <c r="E533" s="61">
        <v>0</v>
      </c>
      <c r="F533" s="61">
        <v>0</v>
      </c>
      <c r="G533" s="61">
        <v>0</v>
      </c>
      <c r="H533" s="61">
        <v>0</v>
      </c>
      <c r="I533" s="61">
        <v>0</v>
      </c>
      <c r="J533" s="61">
        <v>0</v>
      </c>
      <c r="K533" s="61">
        <v>0</v>
      </c>
      <c r="L533" s="61">
        <v>0</v>
      </c>
      <c r="M533" s="61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1">
        <v>0</v>
      </c>
      <c r="V533" s="61">
        <v>0</v>
      </c>
      <c r="W533" s="61">
        <v>0</v>
      </c>
      <c r="X533" s="61">
        <v>0</v>
      </c>
      <c r="Y533" s="61">
        <v>0</v>
      </c>
      <c r="Z533" s="61">
        <v>0</v>
      </c>
      <c r="AA533" s="61">
        <v>0</v>
      </c>
      <c r="AB533" s="61">
        <v>0</v>
      </c>
      <c r="AC533" s="61">
        <v>0</v>
      </c>
      <c r="AD533" s="61">
        <v>0</v>
      </c>
      <c r="AE533" s="61">
        <v>0</v>
      </c>
      <c r="AF533" s="61">
        <v>0</v>
      </c>
      <c r="AG533" s="61">
        <v>0</v>
      </c>
      <c r="AH533" s="61">
        <v>0</v>
      </c>
      <c r="AI533" s="61">
        <v>0</v>
      </c>
      <c r="AJ533" s="61">
        <v>0</v>
      </c>
      <c r="AK533" s="61">
        <v>0</v>
      </c>
      <c r="AL533" s="61">
        <v>0</v>
      </c>
      <c r="AM533" s="61">
        <v>0</v>
      </c>
      <c r="AN533" s="61">
        <v>0</v>
      </c>
      <c r="AO533" s="61">
        <v>0</v>
      </c>
      <c r="AP533" s="61">
        <v>0</v>
      </c>
      <c r="AQ533" s="61">
        <v>0</v>
      </c>
    </row>
    <row r="534" spans="1:43" x14ac:dyDescent="0.25">
      <c r="A534" s="38" t="s">
        <v>75</v>
      </c>
      <c r="B534" s="38" t="s">
        <v>22</v>
      </c>
      <c r="C534" s="38" t="s">
        <v>119</v>
      </c>
      <c r="D534" s="61">
        <v>0</v>
      </c>
      <c r="E534" s="61">
        <v>0</v>
      </c>
      <c r="F534" s="61">
        <v>0</v>
      </c>
      <c r="G534" s="61">
        <v>0</v>
      </c>
      <c r="H534" s="61">
        <v>0</v>
      </c>
      <c r="I534" s="61">
        <v>0</v>
      </c>
      <c r="J534" s="61">
        <v>0</v>
      </c>
      <c r="K534" s="61">
        <v>0</v>
      </c>
      <c r="L534" s="61">
        <v>0</v>
      </c>
      <c r="M534" s="61">
        <v>0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1">
        <v>0</v>
      </c>
      <c r="V534" s="61">
        <v>0</v>
      </c>
      <c r="W534" s="61">
        <v>0</v>
      </c>
      <c r="X534" s="61">
        <v>0</v>
      </c>
      <c r="Y534" s="61">
        <v>0</v>
      </c>
      <c r="Z534" s="61">
        <v>0</v>
      </c>
      <c r="AA534" s="61">
        <v>0</v>
      </c>
      <c r="AB534" s="61">
        <v>0</v>
      </c>
      <c r="AC534" s="61">
        <v>0</v>
      </c>
      <c r="AD534" s="61">
        <v>0</v>
      </c>
      <c r="AE534" s="61">
        <v>0</v>
      </c>
      <c r="AF534" s="61">
        <v>0</v>
      </c>
      <c r="AG534" s="61">
        <v>0</v>
      </c>
      <c r="AH534" s="61">
        <v>0</v>
      </c>
      <c r="AI534" s="61">
        <v>0</v>
      </c>
      <c r="AJ534" s="61">
        <v>0</v>
      </c>
      <c r="AK534" s="61">
        <v>0</v>
      </c>
      <c r="AL534" s="61">
        <v>0</v>
      </c>
      <c r="AM534" s="61">
        <v>0</v>
      </c>
      <c r="AN534" s="61">
        <v>0</v>
      </c>
      <c r="AO534" s="61">
        <v>0</v>
      </c>
      <c r="AP534" s="61">
        <v>0</v>
      </c>
      <c r="AQ534" s="61">
        <v>0</v>
      </c>
    </row>
    <row r="535" spans="1:43" x14ac:dyDescent="0.25">
      <c r="A535" s="38" t="s">
        <v>76</v>
      </c>
      <c r="B535" s="38" t="s">
        <v>23</v>
      </c>
      <c r="C535" s="38" t="s">
        <v>119</v>
      </c>
      <c r="D535" s="61">
        <v>0</v>
      </c>
      <c r="E535" s="61">
        <v>0</v>
      </c>
      <c r="F535" s="61">
        <v>0</v>
      </c>
      <c r="G535" s="61">
        <v>0</v>
      </c>
      <c r="H535" s="61">
        <v>0</v>
      </c>
      <c r="I535" s="61">
        <v>0</v>
      </c>
      <c r="J535" s="61">
        <v>0</v>
      </c>
      <c r="K535" s="61">
        <v>0</v>
      </c>
      <c r="L535" s="61">
        <v>0</v>
      </c>
      <c r="M535" s="61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1">
        <v>0</v>
      </c>
      <c r="V535" s="61">
        <v>0</v>
      </c>
      <c r="W535" s="61">
        <v>0</v>
      </c>
      <c r="X535" s="61">
        <v>0</v>
      </c>
      <c r="Y535" s="61">
        <v>0</v>
      </c>
      <c r="Z535" s="61">
        <v>0</v>
      </c>
      <c r="AA535" s="61">
        <v>0</v>
      </c>
      <c r="AB535" s="61">
        <v>0</v>
      </c>
      <c r="AC535" s="61">
        <v>0</v>
      </c>
      <c r="AD535" s="61">
        <v>0</v>
      </c>
      <c r="AE535" s="61">
        <v>0</v>
      </c>
      <c r="AF535" s="61">
        <v>0</v>
      </c>
      <c r="AG535" s="61">
        <v>0</v>
      </c>
      <c r="AH535" s="61">
        <v>0</v>
      </c>
      <c r="AI535" s="61">
        <v>0</v>
      </c>
      <c r="AJ535" s="61">
        <v>0</v>
      </c>
      <c r="AK535" s="61">
        <v>0</v>
      </c>
      <c r="AL535" s="61">
        <v>0</v>
      </c>
      <c r="AM535" s="61">
        <v>0</v>
      </c>
      <c r="AN535" s="61">
        <v>0</v>
      </c>
      <c r="AO535" s="61">
        <v>0</v>
      </c>
      <c r="AP535" s="61">
        <v>0</v>
      </c>
      <c r="AQ535" s="61">
        <v>0</v>
      </c>
    </row>
    <row r="536" spans="1:43" x14ac:dyDescent="0.25">
      <c r="A536" s="38" t="s">
        <v>77</v>
      </c>
      <c r="B536" s="38" t="s">
        <v>24</v>
      </c>
      <c r="C536" s="38" t="s">
        <v>119</v>
      </c>
      <c r="D536" s="61">
        <v>1.8038605339825153E-3</v>
      </c>
      <c r="E536" s="61">
        <v>5.0434173317626119E-4</v>
      </c>
      <c r="F536" s="61">
        <v>0</v>
      </c>
      <c r="G536" s="61">
        <v>5.3880183259025216E-4</v>
      </c>
      <c r="H536" s="61">
        <v>3.1295005464926362E-4</v>
      </c>
      <c r="I536" s="61">
        <v>0</v>
      </c>
      <c r="J536" s="61">
        <v>0</v>
      </c>
      <c r="K536" s="61">
        <v>2.233684208476916E-4</v>
      </c>
      <c r="L536" s="61">
        <v>4.8731490096542984E-5</v>
      </c>
      <c r="M536" s="61">
        <v>0</v>
      </c>
      <c r="N536" s="61">
        <v>0</v>
      </c>
      <c r="O536" s="61">
        <v>7.1079934969020542E-6</v>
      </c>
      <c r="P536" s="61">
        <v>0</v>
      </c>
      <c r="Q536" s="61">
        <v>1.2901593931019306E-2</v>
      </c>
      <c r="R536" s="61">
        <v>5.4292580898618326E-5</v>
      </c>
      <c r="S536" s="61">
        <v>0</v>
      </c>
      <c r="T536" s="61">
        <v>0</v>
      </c>
      <c r="U536" s="61">
        <v>1.0018412467616145E-5</v>
      </c>
      <c r="V536" s="61">
        <v>2.6576915843179449E-5</v>
      </c>
      <c r="W536" s="61">
        <v>2.6222243832307868E-5</v>
      </c>
      <c r="X536" s="61">
        <v>2.524874173104763E-3</v>
      </c>
      <c r="Y536" s="61">
        <v>3.5263314202893525E-5</v>
      </c>
      <c r="Z536" s="61">
        <v>0</v>
      </c>
      <c r="AA536" s="61">
        <v>0</v>
      </c>
      <c r="AB536" s="61">
        <v>0</v>
      </c>
      <c r="AC536" s="61">
        <v>0</v>
      </c>
      <c r="AD536" s="61">
        <v>0</v>
      </c>
      <c r="AE536" s="61">
        <v>0</v>
      </c>
      <c r="AF536" s="61">
        <v>0</v>
      </c>
      <c r="AG536" s="61">
        <v>0</v>
      </c>
      <c r="AH536" s="61">
        <v>0</v>
      </c>
      <c r="AI536" s="61">
        <v>0</v>
      </c>
      <c r="AJ536" s="61">
        <v>8.2351565361022949E-2</v>
      </c>
      <c r="AK536" s="61">
        <v>6.5328349592164159E-4</v>
      </c>
      <c r="AL536" s="61">
        <v>0.46130117774009705</v>
      </c>
      <c r="AM536" s="61">
        <v>2.4455871433019638E-2</v>
      </c>
      <c r="AN536" s="61">
        <v>1.552083995193243E-5</v>
      </c>
      <c r="AO536" s="61">
        <v>6.2199385138228536E-4</v>
      </c>
      <c r="AP536" s="61">
        <v>1.2560246977955103E-3</v>
      </c>
      <c r="AQ536" s="61">
        <v>8.9425379410386086E-3</v>
      </c>
    </row>
    <row r="537" spans="1:43" x14ac:dyDescent="0.25">
      <c r="A537" s="38" t="s">
        <v>78</v>
      </c>
      <c r="B537" s="38" t="s">
        <v>25</v>
      </c>
      <c r="C537" s="38" t="s">
        <v>119</v>
      </c>
      <c r="D537" s="61">
        <v>2.3574626073241234E-2</v>
      </c>
      <c r="E537" s="61">
        <v>7.7457953011617064E-4</v>
      </c>
      <c r="F537" s="61">
        <v>0</v>
      </c>
      <c r="G537" s="61">
        <v>3.9987429045140743E-4</v>
      </c>
      <c r="H537" s="61">
        <v>2.0542571321129799E-2</v>
      </c>
      <c r="I537" s="61">
        <v>9.3641737475991249E-3</v>
      </c>
      <c r="J537" s="61">
        <v>1.1451987084001303E-3</v>
      </c>
      <c r="K537" s="61">
        <v>1.0989967733621597E-2</v>
      </c>
      <c r="L537" s="61">
        <v>2.9659207910299301E-2</v>
      </c>
      <c r="M537" s="61">
        <v>0</v>
      </c>
      <c r="N537" s="61">
        <v>0</v>
      </c>
      <c r="O537" s="61">
        <v>1.4164571184664965E-3</v>
      </c>
      <c r="P537" s="61">
        <v>0</v>
      </c>
      <c r="Q537" s="61">
        <v>3.1654405756853521E-4</v>
      </c>
      <c r="R537" s="61">
        <v>0.1242968812584877</v>
      </c>
      <c r="S537" s="61">
        <v>0</v>
      </c>
      <c r="T537" s="61">
        <v>0</v>
      </c>
      <c r="U537" s="61">
        <v>1.3745887205004692E-2</v>
      </c>
      <c r="V537" s="61">
        <v>3.3333202009089291E-4</v>
      </c>
      <c r="W537" s="61">
        <v>2.3181491997092962E-3</v>
      </c>
      <c r="X537" s="61">
        <v>8.7310764938592911E-3</v>
      </c>
      <c r="Y537" s="61">
        <v>4.5623477490153164E-5</v>
      </c>
      <c r="Z537" s="61">
        <v>0</v>
      </c>
      <c r="AA537" s="61">
        <v>0</v>
      </c>
      <c r="AB537" s="61">
        <v>0</v>
      </c>
      <c r="AC537" s="61">
        <v>0</v>
      </c>
      <c r="AD537" s="61">
        <v>0</v>
      </c>
      <c r="AE537" s="61">
        <v>0</v>
      </c>
      <c r="AF537" s="61">
        <v>0</v>
      </c>
      <c r="AG537" s="61">
        <v>0</v>
      </c>
      <c r="AH537" s="61">
        <v>0</v>
      </c>
      <c r="AI537" s="61">
        <v>0</v>
      </c>
      <c r="AJ537" s="61">
        <v>1.8962115049362183E-2</v>
      </c>
      <c r="AK537" s="61">
        <v>7.5628462946042418E-4</v>
      </c>
      <c r="AL537" s="61">
        <v>2.4063771590590477E-2</v>
      </c>
      <c r="AM537" s="61">
        <v>1.6165202483534813E-2</v>
      </c>
      <c r="AN537" s="61">
        <v>9.9870748817920685E-3</v>
      </c>
      <c r="AO537" s="61">
        <v>2.4991311132907867E-2</v>
      </c>
      <c r="AP537" s="61">
        <v>9.7564876079559326E-2</v>
      </c>
      <c r="AQ537" s="61">
        <v>0.19615860283374786</v>
      </c>
    </row>
    <row r="538" spans="1:43" x14ac:dyDescent="0.25">
      <c r="A538" s="38" t="s">
        <v>79</v>
      </c>
      <c r="B538" s="38" t="s">
        <v>26</v>
      </c>
      <c r="C538" s="38" t="s">
        <v>119</v>
      </c>
      <c r="D538" s="61">
        <v>0</v>
      </c>
      <c r="E538" s="61">
        <v>0</v>
      </c>
      <c r="F538" s="61">
        <v>0</v>
      </c>
      <c r="G538" s="61">
        <v>0</v>
      </c>
      <c r="H538" s="61">
        <v>0</v>
      </c>
      <c r="I538" s="61">
        <v>0</v>
      </c>
      <c r="J538" s="61">
        <v>0</v>
      </c>
      <c r="K538" s="61">
        <v>0</v>
      </c>
      <c r="L538" s="61">
        <v>0</v>
      </c>
      <c r="M538" s="61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1">
        <v>0</v>
      </c>
      <c r="V538" s="61">
        <v>0</v>
      </c>
      <c r="W538" s="61">
        <v>0</v>
      </c>
      <c r="X538" s="61">
        <v>0</v>
      </c>
      <c r="Y538" s="61">
        <v>0</v>
      </c>
      <c r="Z538" s="61">
        <v>0</v>
      </c>
      <c r="AA538" s="61">
        <v>0</v>
      </c>
      <c r="AB538" s="61">
        <v>0</v>
      </c>
      <c r="AC538" s="61">
        <v>0</v>
      </c>
      <c r="AD538" s="61">
        <v>0</v>
      </c>
      <c r="AE538" s="61">
        <v>0</v>
      </c>
      <c r="AF538" s="61">
        <v>0</v>
      </c>
      <c r="AG538" s="61">
        <v>0</v>
      </c>
      <c r="AH538" s="61">
        <v>0</v>
      </c>
      <c r="AI538" s="61">
        <v>0</v>
      </c>
      <c r="AJ538" s="61">
        <v>0</v>
      </c>
      <c r="AK538" s="61">
        <v>0</v>
      </c>
      <c r="AL538" s="61">
        <v>0</v>
      </c>
      <c r="AM538" s="61">
        <v>0</v>
      </c>
      <c r="AN538" s="61">
        <v>0</v>
      </c>
      <c r="AO538" s="61">
        <v>0</v>
      </c>
      <c r="AP538" s="61">
        <v>0</v>
      </c>
      <c r="AQ538" s="61">
        <v>0</v>
      </c>
    </row>
    <row r="539" spans="1:43" x14ac:dyDescent="0.25">
      <c r="A539" s="38" t="s">
        <v>80</v>
      </c>
      <c r="B539" s="38" t="s">
        <v>27</v>
      </c>
      <c r="C539" s="38" t="s">
        <v>119</v>
      </c>
      <c r="D539" s="61">
        <v>0</v>
      </c>
      <c r="E539" s="61">
        <v>0</v>
      </c>
      <c r="F539" s="61">
        <v>0</v>
      </c>
      <c r="G539" s="61">
        <v>0</v>
      </c>
      <c r="H539" s="61">
        <v>0</v>
      </c>
      <c r="I539" s="61">
        <v>0</v>
      </c>
      <c r="J539" s="61">
        <v>0</v>
      </c>
      <c r="K539" s="61">
        <v>0</v>
      </c>
      <c r="L539" s="61">
        <v>0</v>
      </c>
      <c r="M539" s="61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1">
        <v>0</v>
      </c>
      <c r="V539" s="61">
        <v>0</v>
      </c>
      <c r="W539" s="61">
        <v>0</v>
      </c>
      <c r="X539" s="61">
        <v>0</v>
      </c>
      <c r="Y539" s="61">
        <v>0</v>
      </c>
      <c r="Z539" s="61">
        <v>0</v>
      </c>
      <c r="AA539" s="61">
        <v>0</v>
      </c>
      <c r="AB539" s="61">
        <v>0</v>
      </c>
      <c r="AC539" s="61">
        <v>0</v>
      </c>
      <c r="AD539" s="61">
        <v>0</v>
      </c>
      <c r="AE539" s="61">
        <v>0</v>
      </c>
      <c r="AF539" s="61">
        <v>0</v>
      </c>
      <c r="AG539" s="61">
        <v>0</v>
      </c>
      <c r="AH539" s="61">
        <v>0</v>
      </c>
      <c r="AI539" s="61">
        <v>0</v>
      </c>
      <c r="AJ539" s="61">
        <v>0</v>
      </c>
      <c r="AK539" s="61">
        <v>0</v>
      </c>
      <c r="AL539" s="61">
        <v>0</v>
      </c>
      <c r="AM539" s="61">
        <v>0</v>
      </c>
      <c r="AN539" s="61">
        <v>0</v>
      </c>
      <c r="AO539" s="61">
        <v>0</v>
      </c>
      <c r="AP539" s="61">
        <v>0</v>
      </c>
      <c r="AQ539" s="61">
        <v>0</v>
      </c>
    </row>
    <row r="540" spans="1:43" x14ac:dyDescent="0.25">
      <c r="A540" s="38" t="s">
        <v>81</v>
      </c>
      <c r="B540" s="38" t="s">
        <v>28</v>
      </c>
      <c r="C540" s="38" t="s">
        <v>119</v>
      </c>
      <c r="D540" s="61">
        <v>0.13867439329624176</v>
      </c>
      <c r="E540" s="61">
        <v>3.0309387948364019E-3</v>
      </c>
      <c r="F540" s="61">
        <v>0</v>
      </c>
      <c r="G540" s="61">
        <v>5.0795800052583218E-4</v>
      </c>
      <c r="H540" s="61">
        <v>4.8916875384747982E-3</v>
      </c>
      <c r="I540" s="61">
        <v>0</v>
      </c>
      <c r="J540" s="61">
        <v>3.9837992517277598E-5</v>
      </c>
      <c r="K540" s="61">
        <v>8.4946677088737488E-3</v>
      </c>
      <c r="L540" s="61">
        <v>1.2713232077658176E-2</v>
      </c>
      <c r="M540" s="61">
        <v>0</v>
      </c>
      <c r="N540" s="61">
        <v>0</v>
      </c>
      <c r="O540" s="61">
        <v>1.6192980110645294E-3</v>
      </c>
      <c r="P540" s="61">
        <v>0</v>
      </c>
      <c r="Q540" s="61">
        <v>8.4461626829579473E-4</v>
      </c>
      <c r="R540" s="61">
        <v>1.4613366685807705E-2</v>
      </c>
      <c r="S540" s="61">
        <v>0</v>
      </c>
      <c r="T540" s="61">
        <v>0</v>
      </c>
      <c r="U540" s="61">
        <v>3.1400840729475021E-2</v>
      </c>
      <c r="V540" s="61">
        <v>1.6736119287088513E-3</v>
      </c>
      <c r="W540" s="61">
        <v>9.8438756540417671E-3</v>
      </c>
      <c r="X540" s="61">
        <v>1.5334596857428551E-2</v>
      </c>
      <c r="Y540" s="61">
        <v>6.3483762460236903E-6</v>
      </c>
      <c r="Z540" s="61">
        <v>0</v>
      </c>
      <c r="AA540" s="61">
        <v>0</v>
      </c>
      <c r="AB540" s="61">
        <v>0</v>
      </c>
      <c r="AC540" s="61">
        <v>0</v>
      </c>
      <c r="AD540" s="61">
        <v>0</v>
      </c>
      <c r="AE540" s="61">
        <v>0</v>
      </c>
      <c r="AF540" s="61">
        <v>0</v>
      </c>
      <c r="AG540" s="61">
        <v>0</v>
      </c>
      <c r="AH540" s="61">
        <v>0</v>
      </c>
      <c r="AI540" s="61">
        <v>0</v>
      </c>
      <c r="AJ540" s="61">
        <v>1.7441153526306152E-2</v>
      </c>
      <c r="AK540" s="61">
        <v>9.8946609068661928E-4</v>
      </c>
      <c r="AL540" s="61">
        <v>6.4213268458843231E-2</v>
      </c>
      <c r="AM540" s="61">
        <v>8.5898851975798607E-3</v>
      </c>
      <c r="AN540" s="61">
        <v>4.475146415643394E-4</v>
      </c>
      <c r="AO540" s="61">
        <v>2.3683898616582155E-3</v>
      </c>
      <c r="AP540" s="61">
        <v>1.6982126981019974E-2</v>
      </c>
      <c r="AQ540" s="61">
        <v>7.4577458202838898E-2</v>
      </c>
    </row>
    <row r="541" spans="1:43" x14ac:dyDescent="0.25">
      <c r="A541" s="38" t="s">
        <v>82</v>
      </c>
      <c r="B541" s="38" t="s">
        <v>29</v>
      </c>
      <c r="C541" s="38" t="s">
        <v>119</v>
      </c>
      <c r="D541" s="61">
        <v>6.6753383725881577E-4</v>
      </c>
      <c r="E541" s="61">
        <v>0</v>
      </c>
      <c r="F541" s="61">
        <v>0</v>
      </c>
      <c r="G541" s="61">
        <v>0</v>
      </c>
      <c r="H541" s="61">
        <v>4.8808411520440131E-5</v>
      </c>
      <c r="I541" s="61">
        <v>0</v>
      </c>
      <c r="J541" s="61">
        <v>0</v>
      </c>
      <c r="K541" s="61">
        <v>1.1398535571061075E-4</v>
      </c>
      <c r="L541" s="61">
        <v>1.8742101019597612E-5</v>
      </c>
      <c r="M541" s="61">
        <v>0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1">
        <v>1.1915620712343866E-9</v>
      </c>
      <c r="V541" s="61">
        <v>2.9452673625200987E-3</v>
      </c>
      <c r="W541" s="61">
        <v>0</v>
      </c>
      <c r="X541" s="61">
        <v>0</v>
      </c>
      <c r="Y541" s="61">
        <v>0</v>
      </c>
      <c r="Z541" s="61">
        <v>0</v>
      </c>
      <c r="AA541" s="61">
        <v>0</v>
      </c>
      <c r="AB541" s="61">
        <v>0</v>
      </c>
      <c r="AC541" s="61">
        <v>0</v>
      </c>
      <c r="AD541" s="61">
        <v>0</v>
      </c>
      <c r="AE541" s="61">
        <v>0</v>
      </c>
      <c r="AF541" s="61">
        <v>0</v>
      </c>
      <c r="AG541" s="61">
        <v>0</v>
      </c>
      <c r="AH541" s="61">
        <v>0</v>
      </c>
      <c r="AI541" s="61">
        <v>0</v>
      </c>
      <c r="AJ541" s="61">
        <v>1.6757654748289497E-6</v>
      </c>
      <c r="AK541" s="61">
        <v>2.5696676857478451E-6</v>
      </c>
      <c r="AL541" s="61">
        <v>0</v>
      </c>
      <c r="AM541" s="61">
        <v>2.08451492653694E-5</v>
      </c>
      <c r="AN541" s="61">
        <v>0</v>
      </c>
      <c r="AO541" s="61">
        <v>3.8188534290384268E-7</v>
      </c>
      <c r="AP541" s="61">
        <v>2.6389154754724586E-6</v>
      </c>
      <c r="AQ541" s="61">
        <v>3.8515250198543072E-3</v>
      </c>
    </row>
    <row r="542" spans="1:43" x14ac:dyDescent="0.25">
      <c r="A542" s="38" t="s">
        <v>83</v>
      </c>
      <c r="B542" s="38" t="s">
        <v>30</v>
      </c>
      <c r="C542" s="38" t="s">
        <v>119</v>
      </c>
      <c r="D542" s="61">
        <v>2.4942994117736816E-2</v>
      </c>
      <c r="E542" s="61">
        <v>1.2328769080340862E-2</v>
      </c>
      <c r="F542" s="61">
        <v>0</v>
      </c>
      <c r="G542" s="61">
        <v>2.6853505987673998E-3</v>
      </c>
      <c r="H542" s="61">
        <v>1.3759082183241844E-2</v>
      </c>
      <c r="I542" s="61">
        <v>7.1959118358790874E-3</v>
      </c>
      <c r="J542" s="61">
        <v>3.7146463990211487E-2</v>
      </c>
      <c r="K542" s="61">
        <v>1.6256045550107956E-2</v>
      </c>
      <c r="L542" s="61">
        <v>9.7528733313083649E-2</v>
      </c>
      <c r="M542" s="61">
        <v>0</v>
      </c>
      <c r="N542" s="61">
        <v>0</v>
      </c>
      <c r="O542" s="61">
        <v>4.2151124216616154E-3</v>
      </c>
      <c r="P542" s="61">
        <v>0</v>
      </c>
      <c r="Q542" s="61">
        <v>1.7869725124910474E-3</v>
      </c>
      <c r="R542" s="61">
        <v>9.1760857030749321E-3</v>
      </c>
      <c r="S542" s="61">
        <v>0</v>
      </c>
      <c r="T542" s="61">
        <v>0</v>
      </c>
      <c r="U542" s="61">
        <v>2.1124787628650665E-2</v>
      </c>
      <c r="V542" s="61">
        <v>1.5154091641306877E-2</v>
      </c>
      <c r="W542" s="61">
        <v>0.1180608868598938</v>
      </c>
      <c r="X542" s="61">
        <v>1.3625944033265114E-2</v>
      </c>
      <c r="Y542" s="61">
        <v>3.3327658456983045E-5</v>
      </c>
      <c r="Z542" s="61">
        <v>0</v>
      </c>
      <c r="AA542" s="61">
        <v>0</v>
      </c>
      <c r="AB542" s="61">
        <v>0</v>
      </c>
      <c r="AC542" s="61">
        <v>0</v>
      </c>
      <c r="AD542" s="61">
        <v>0</v>
      </c>
      <c r="AE542" s="61">
        <v>0</v>
      </c>
      <c r="AF542" s="61">
        <v>0</v>
      </c>
      <c r="AG542" s="61">
        <v>0</v>
      </c>
      <c r="AH542" s="61">
        <v>0</v>
      </c>
      <c r="AI542" s="61">
        <v>0</v>
      </c>
      <c r="AJ542" s="61">
        <v>1.5029939822852612E-2</v>
      </c>
      <c r="AK542" s="61">
        <v>9.8451646044850349E-4</v>
      </c>
      <c r="AL542" s="61">
        <v>0.51540112495422363</v>
      </c>
      <c r="AM542" s="61">
        <v>0.10595796257257462</v>
      </c>
      <c r="AN542" s="61">
        <v>2.5855805724859238E-3</v>
      </c>
      <c r="AO542" s="61">
        <v>1.9759286195039749E-2</v>
      </c>
      <c r="AP542" s="61">
        <v>1.44681166857481E-2</v>
      </c>
      <c r="AQ542" s="61">
        <v>0.14478352665901184</v>
      </c>
    </row>
    <row r="543" spans="1:43" x14ac:dyDescent="0.25">
      <c r="A543" s="38" t="s">
        <v>84</v>
      </c>
      <c r="B543" s="38" t="s">
        <v>31</v>
      </c>
      <c r="C543" s="38" t="s">
        <v>119</v>
      </c>
      <c r="D543" s="61">
        <v>3.9599285810254514E-4</v>
      </c>
      <c r="E543" s="61">
        <v>1.6120211512316018E-4</v>
      </c>
      <c r="F543" s="61">
        <v>0</v>
      </c>
      <c r="G543" s="61">
        <v>3.826289321295917E-4</v>
      </c>
      <c r="H543" s="61">
        <v>2.775066823232919E-4</v>
      </c>
      <c r="I543" s="61">
        <v>0</v>
      </c>
      <c r="J543" s="61">
        <v>0</v>
      </c>
      <c r="K543" s="61">
        <v>8.4514293121173978E-4</v>
      </c>
      <c r="L543" s="61">
        <v>5.1500061526894569E-3</v>
      </c>
      <c r="M543" s="61">
        <v>0</v>
      </c>
      <c r="N543" s="61">
        <v>0</v>
      </c>
      <c r="O543" s="61">
        <v>1.0718403245846275E-5</v>
      </c>
      <c r="P543" s="61">
        <v>0</v>
      </c>
      <c r="Q543" s="61">
        <v>9.2799833510071039E-5</v>
      </c>
      <c r="R543" s="61">
        <v>5.5405213061021641E-5</v>
      </c>
      <c r="S543" s="61">
        <v>0</v>
      </c>
      <c r="T543" s="61">
        <v>0</v>
      </c>
      <c r="U543" s="61">
        <v>1.9826407879008912E-5</v>
      </c>
      <c r="V543" s="61">
        <v>5.6951022997964174E-5</v>
      </c>
      <c r="W543" s="61">
        <v>2.4124811170622706E-4</v>
      </c>
      <c r="X543" s="61">
        <v>3.6742519587278366E-2</v>
      </c>
      <c r="Y543" s="61">
        <v>3.5985762224299833E-5</v>
      </c>
      <c r="Z543" s="61">
        <v>0</v>
      </c>
      <c r="AA543" s="61">
        <v>0</v>
      </c>
      <c r="AB543" s="61">
        <v>0</v>
      </c>
      <c r="AC543" s="61">
        <v>0</v>
      </c>
      <c r="AD543" s="61">
        <v>0</v>
      </c>
      <c r="AE543" s="61">
        <v>0</v>
      </c>
      <c r="AF543" s="61">
        <v>0</v>
      </c>
      <c r="AG543" s="61">
        <v>0</v>
      </c>
      <c r="AH543" s="61">
        <v>0</v>
      </c>
      <c r="AI543" s="61">
        <v>0</v>
      </c>
      <c r="AJ543" s="61">
        <v>5.5672917515039444E-3</v>
      </c>
      <c r="AK543" s="61">
        <v>3.4721847623586655E-4</v>
      </c>
      <c r="AL543" s="61">
        <v>0.44717508554458618</v>
      </c>
      <c r="AM543" s="61">
        <v>1.5001436695456505E-2</v>
      </c>
      <c r="AN543" s="61">
        <v>0</v>
      </c>
      <c r="AO543" s="61">
        <v>5.9234849913991638E-7</v>
      </c>
      <c r="AP543" s="61">
        <v>7.367478683590889E-4</v>
      </c>
      <c r="AQ543" s="61">
        <v>9.6100019291043282E-3</v>
      </c>
    </row>
    <row r="544" spans="1:43" x14ac:dyDescent="0.25">
      <c r="A544" s="38" t="s">
        <v>85</v>
      </c>
      <c r="B544" s="38" t="s">
        <v>32</v>
      </c>
      <c r="C544" s="38" t="s">
        <v>119</v>
      </c>
      <c r="D544" s="61">
        <v>0</v>
      </c>
      <c r="E544" s="61">
        <v>4.7203848225763068E-5</v>
      </c>
      <c r="F544" s="61">
        <v>0</v>
      </c>
      <c r="G544" s="61">
        <v>1.8685334362089634E-4</v>
      </c>
      <c r="H544" s="61">
        <v>4.8229536332655698E-5</v>
      </c>
      <c r="I544" s="61">
        <v>0</v>
      </c>
      <c r="J544" s="61">
        <v>0</v>
      </c>
      <c r="K544" s="61">
        <v>4.0412149246549234E-5</v>
      </c>
      <c r="L544" s="61">
        <v>8.8165743363788351E-6</v>
      </c>
      <c r="M544" s="61">
        <v>0</v>
      </c>
      <c r="N544" s="61">
        <v>0</v>
      </c>
      <c r="O544" s="61">
        <v>1.3050741927145282E-6</v>
      </c>
      <c r="P544" s="61">
        <v>0</v>
      </c>
      <c r="Q544" s="61">
        <v>4.281537258066237E-5</v>
      </c>
      <c r="R544" s="61">
        <v>1.5869671187829226E-4</v>
      </c>
      <c r="S544" s="61">
        <v>0</v>
      </c>
      <c r="T544" s="61">
        <v>0</v>
      </c>
      <c r="U544" s="61">
        <v>3.6895469293085625E-6</v>
      </c>
      <c r="V544" s="61">
        <v>4.8083356887218542E-6</v>
      </c>
      <c r="W544" s="61">
        <v>1.0558232897892594E-3</v>
      </c>
      <c r="X544" s="61">
        <v>2.023638691753149E-3</v>
      </c>
      <c r="Y544" s="61">
        <v>7.6292292214930058E-3</v>
      </c>
      <c r="Z544" s="61">
        <v>0</v>
      </c>
      <c r="AA544" s="61">
        <v>0</v>
      </c>
      <c r="AB544" s="61">
        <v>0</v>
      </c>
      <c r="AC544" s="61">
        <v>0</v>
      </c>
      <c r="AD544" s="61">
        <v>0</v>
      </c>
      <c r="AE544" s="61">
        <v>0</v>
      </c>
      <c r="AF544" s="61">
        <v>0</v>
      </c>
      <c r="AG544" s="61">
        <v>0</v>
      </c>
      <c r="AH544" s="61">
        <v>0</v>
      </c>
      <c r="AI544" s="61">
        <v>0</v>
      </c>
      <c r="AJ544" s="61">
        <v>3.856167197227478E-2</v>
      </c>
      <c r="AK544" s="61">
        <v>1.1649273801594973E-4</v>
      </c>
      <c r="AL544" s="61">
        <v>0.15952841937541962</v>
      </c>
      <c r="AM544" s="61">
        <v>4.3658614158630371E-3</v>
      </c>
      <c r="AN544" s="61">
        <v>0</v>
      </c>
      <c r="AO544" s="61">
        <v>1.0512258086237125E-6</v>
      </c>
      <c r="AP544" s="61">
        <v>1.112775644287467E-4</v>
      </c>
      <c r="AQ544" s="61">
        <v>4.1470336727797985E-3</v>
      </c>
    </row>
    <row r="545" spans="1:43" x14ac:dyDescent="0.25">
      <c r="A545" s="38" t="s">
        <v>86</v>
      </c>
      <c r="B545" s="38" t="s">
        <v>33</v>
      </c>
      <c r="C545" s="38" t="s">
        <v>119</v>
      </c>
      <c r="D545" s="61">
        <v>0</v>
      </c>
      <c r="E545" s="61">
        <v>0</v>
      </c>
      <c r="F545" s="61">
        <v>0</v>
      </c>
      <c r="G545" s="61">
        <v>0</v>
      </c>
      <c r="H545" s="61">
        <v>0</v>
      </c>
      <c r="I545" s="61">
        <v>0</v>
      </c>
      <c r="J545" s="61">
        <v>0</v>
      </c>
      <c r="K545" s="61">
        <v>0</v>
      </c>
      <c r="L545" s="61">
        <v>0</v>
      </c>
      <c r="M545" s="61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1">
        <v>0</v>
      </c>
      <c r="V545" s="61">
        <v>0</v>
      </c>
      <c r="W545" s="61">
        <v>0</v>
      </c>
      <c r="X545" s="61">
        <v>0</v>
      </c>
      <c r="Y545" s="61">
        <v>0</v>
      </c>
      <c r="Z545" s="61">
        <v>0</v>
      </c>
      <c r="AA545" s="61">
        <v>0</v>
      </c>
      <c r="AB545" s="61">
        <v>0</v>
      </c>
      <c r="AC545" s="61">
        <v>0</v>
      </c>
      <c r="AD545" s="61">
        <v>0</v>
      </c>
      <c r="AE545" s="61">
        <v>0</v>
      </c>
      <c r="AF545" s="61">
        <v>0</v>
      </c>
      <c r="AG545" s="61">
        <v>0</v>
      </c>
      <c r="AH545" s="61">
        <v>0</v>
      </c>
      <c r="AI545" s="61">
        <v>0</v>
      </c>
      <c r="AJ545" s="61">
        <v>0</v>
      </c>
      <c r="AK545" s="61">
        <v>0</v>
      </c>
      <c r="AL545" s="61">
        <v>0</v>
      </c>
      <c r="AM545" s="61">
        <v>0</v>
      </c>
      <c r="AN545" s="61">
        <v>0</v>
      </c>
      <c r="AO545" s="61">
        <v>0</v>
      </c>
      <c r="AP545" s="61">
        <v>0</v>
      </c>
      <c r="AQ545" s="61">
        <v>0</v>
      </c>
    </row>
    <row r="546" spans="1:43" ht="30" x14ac:dyDescent="0.25">
      <c r="A546" s="38" t="s">
        <v>87</v>
      </c>
      <c r="B546" s="38" t="s">
        <v>34</v>
      </c>
      <c r="C546" s="38" t="s">
        <v>119</v>
      </c>
      <c r="D546" s="61">
        <v>0</v>
      </c>
      <c r="E546" s="61">
        <v>0</v>
      </c>
      <c r="F546" s="61">
        <v>0</v>
      </c>
      <c r="G546" s="61">
        <v>0</v>
      </c>
      <c r="H546" s="61">
        <v>0</v>
      </c>
      <c r="I546" s="61">
        <v>0</v>
      </c>
      <c r="J546" s="61">
        <v>0</v>
      </c>
      <c r="K546" s="61">
        <v>0</v>
      </c>
      <c r="L546" s="61">
        <v>0</v>
      </c>
      <c r="M546" s="61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1">
        <v>0</v>
      </c>
      <c r="V546" s="61">
        <v>0</v>
      </c>
      <c r="W546" s="61">
        <v>0</v>
      </c>
      <c r="X546" s="61">
        <v>0</v>
      </c>
      <c r="Y546" s="61">
        <v>0</v>
      </c>
      <c r="Z546" s="61">
        <v>0</v>
      </c>
      <c r="AA546" s="61">
        <v>0</v>
      </c>
      <c r="AB546" s="61">
        <v>0</v>
      </c>
      <c r="AC546" s="61">
        <v>0</v>
      </c>
      <c r="AD546" s="61">
        <v>0</v>
      </c>
      <c r="AE546" s="61">
        <v>0</v>
      </c>
      <c r="AF546" s="61">
        <v>0</v>
      </c>
      <c r="AG546" s="61">
        <v>0</v>
      </c>
      <c r="AH546" s="61">
        <v>0</v>
      </c>
      <c r="AI546" s="61">
        <v>0</v>
      </c>
      <c r="AJ546" s="61">
        <v>0</v>
      </c>
      <c r="AK546" s="61">
        <v>0</v>
      </c>
      <c r="AL546" s="61">
        <v>0</v>
      </c>
      <c r="AM546" s="61">
        <v>0</v>
      </c>
      <c r="AN546" s="61">
        <v>0</v>
      </c>
      <c r="AO546" s="61">
        <v>0</v>
      </c>
      <c r="AP546" s="61">
        <v>0</v>
      </c>
      <c r="AQ546" s="61">
        <v>0</v>
      </c>
    </row>
    <row r="547" spans="1:43" ht="30" x14ac:dyDescent="0.25">
      <c r="A547" s="38" t="s">
        <v>88</v>
      </c>
      <c r="B547" s="38" t="s">
        <v>35</v>
      </c>
      <c r="C547" s="38" t="s">
        <v>119</v>
      </c>
      <c r="D547" s="61">
        <v>0</v>
      </c>
      <c r="E547" s="61">
        <v>0</v>
      </c>
      <c r="F547" s="61">
        <v>0</v>
      </c>
      <c r="G547" s="61">
        <v>0</v>
      </c>
      <c r="H547" s="61">
        <v>0</v>
      </c>
      <c r="I547" s="61">
        <v>0</v>
      </c>
      <c r="J547" s="61">
        <v>0</v>
      </c>
      <c r="K547" s="61">
        <v>0</v>
      </c>
      <c r="L547" s="61">
        <v>0</v>
      </c>
      <c r="M547" s="61">
        <v>0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1">
        <v>0</v>
      </c>
      <c r="V547" s="61">
        <v>0</v>
      </c>
      <c r="W547" s="61">
        <v>0</v>
      </c>
      <c r="X547" s="61">
        <v>0</v>
      </c>
      <c r="Y547" s="61">
        <v>0</v>
      </c>
      <c r="Z547" s="61">
        <v>0</v>
      </c>
      <c r="AA547" s="61">
        <v>0</v>
      </c>
      <c r="AB547" s="61">
        <v>0</v>
      </c>
      <c r="AC547" s="61">
        <v>0</v>
      </c>
      <c r="AD547" s="61">
        <v>0</v>
      </c>
      <c r="AE547" s="61">
        <v>0</v>
      </c>
      <c r="AF547" s="61">
        <v>0</v>
      </c>
      <c r="AG547" s="61">
        <v>0</v>
      </c>
      <c r="AH547" s="61">
        <v>0</v>
      </c>
      <c r="AI547" s="61">
        <v>0</v>
      </c>
      <c r="AJ547" s="61">
        <v>0</v>
      </c>
      <c r="AK547" s="61">
        <v>0</v>
      </c>
      <c r="AL547" s="61">
        <v>0</v>
      </c>
      <c r="AM547" s="61">
        <v>0</v>
      </c>
      <c r="AN547" s="61">
        <v>0</v>
      </c>
      <c r="AO547" s="61">
        <v>0</v>
      </c>
      <c r="AP547" s="61">
        <v>0</v>
      </c>
      <c r="AQ547" s="61">
        <v>0</v>
      </c>
    </row>
    <row r="548" spans="1:43" x14ac:dyDescent="0.25">
      <c r="A548" s="38" t="s">
        <v>89</v>
      </c>
      <c r="B548" s="38" t="s">
        <v>36</v>
      </c>
      <c r="C548" s="38" t="s">
        <v>119</v>
      </c>
      <c r="D548" s="61">
        <v>0</v>
      </c>
      <c r="E548" s="61">
        <v>0</v>
      </c>
      <c r="F548" s="61">
        <v>0</v>
      </c>
      <c r="G548" s="61">
        <v>0</v>
      </c>
      <c r="H548" s="61">
        <v>0</v>
      </c>
      <c r="I548" s="61">
        <v>0</v>
      </c>
      <c r="J548" s="61">
        <v>0</v>
      </c>
      <c r="K548" s="61">
        <v>0</v>
      </c>
      <c r="L548" s="61">
        <v>0</v>
      </c>
      <c r="M548" s="61">
        <v>0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1">
        <v>0</v>
      </c>
      <c r="V548" s="61">
        <v>0</v>
      </c>
      <c r="W548" s="61">
        <v>0</v>
      </c>
      <c r="X548" s="61">
        <v>0</v>
      </c>
      <c r="Y548" s="61">
        <v>0</v>
      </c>
      <c r="Z548" s="61">
        <v>0</v>
      </c>
      <c r="AA548" s="61">
        <v>0</v>
      </c>
      <c r="AB548" s="61">
        <v>0</v>
      </c>
      <c r="AC548" s="61">
        <v>0</v>
      </c>
      <c r="AD548" s="61">
        <v>0</v>
      </c>
      <c r="AE548" s="61">
        <v>0</v>
      </c>
      <c r="AF548" s="61">
        <v>0</v>
      </c>
      <c r="AG548" s="61">
        <v>0</v>
      </c>
      <c r="AH548" s="61">
        <v>0</v>
      </c>
      <c r="AI548" s="61">
        <v>0</v>
      </c>
      <c r="AJ548" s="61">
        <v>0</v>
      </c>
      <c r="AK548" s="61">
        <v>0</v>
      </c>
      <c r="AL548" s="61">
        <v>0</v>
      </c>
      <c r="AM548" s="61">
        <v>0</v>
      </c>
      <c r="AN548" s="61">
        <v>0</v>
      </c>
      <c r="AO548" s="61">
        <v>0</v>
      </c>
      <c r="AP548" s="61">
        <v>0</v>
      </c>
      <c r="AQ548" s="61">
        <v>0</v>
      </c>
    </row>
    <row r="549" spans="1:43" x14ac:dyDescent="0.25">
      <c r="A549" s="38" t="s">
        <v>90</v>
      </c>
      <c r="B549" s="38" t="s">
        <v>37</v>
      </c>
      <c r="C549" s="38" t="s">
        <v>119</v>
      </c>
      <c r="D549" s="61">
        <v>0</v>
      </c>
      <c r="E549" s="61">
        <v>0</v>
      </c>
      <c r="F549" s="61">
        <v>0</v>
      </c>
      <c r="G549" s="61">
        <v>0</v>
      </c>
      <c r="H549" s="61">
        <v>0</v>
      </c>
      <c r="I549" s="61">
        <v>0</v>
      </c>
      <c r="J549" s="61">
        <v>0</v>
      </c>
      <c r="K549" s="61">
        <v>0</v>
      </c>
      <c r="L549" s="61">
        <v>0</v>
      </c>
      <c r="M549" s="61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1">
        <v>0</v>
      </c>
      <c r="V549" s="61">
        <v>0</v>
      </c>
      <c r="W549" s="61">
        <v>0</v>
      </c>
      <c r="X549" s="61">
        <v>0</v>
      </c>
      <c r="Y549" s="61">
        <v>0</v>
      </c>
      <c r="Z549" s="61">
        <v>0</v>
      </c>
      <c r="AA549" s="61">
        <v>0</v>
      </c>
      <c r="AB549" s="61">
        <v>0</v>
      </c>
      <c r="AC549" s="61">
        <v>0</v>
      </c>
      <c r="AD549" s="61">
        <v>0</v>
      </c>
      <c r="AE549" s="61">
        <v>0</v>
      </c>
      <c r="AF549" s="61">
        <v>0</v>
      </c>
      <c r="AG549" s="61">
        <v>0</v>
      </c>
      <c r="AH549" s="61">
        <v>0</v>
      </c>
      <c r="AI549" s="61">
        <v>0</v>
      </c>
      <c r="AJ549" s="61">
        <v>0</v>
      </c>
      <c r="AK549" s="61">
        <v>0</v>
      </c>
      <c r="AL549" s="61">
        <v>0</v>
      </c>
      <c r="AM549" s="61">
        <v>0</v>
      </c>
      <c r="AN549" s="61">
        <v>0</v>
      </c>
      <c r="AO549" s="61">
        <v>0</v>
      </c>
      <c r="AP549" s="61">
        <v>0</v>
      </c>
      <c r="AQ549" s="61">
        <v>0</v>
      </c>
    </row>
    <row r="550" spans="1:43" x14ac:dyDescent="0.25">
      <c r="A550" s="38" t="s">
        <v>91</v>
      </c>
      <c r="B550" s="38" t="s">
        <v>38</v>
      </c>
      <c r="C550" s="38" t="s">
        <v>119</v>
      </c>
      <c r="D550" s="61">
        <v>0</v>
      </c>
      <c r="E550" s="61">
        <v>0</v>
      </c>
      <c r="F550" s="61">
        <v>0</v>
      </c>
      <c r="G550" s="61">
        <v>0</v>
      </c>
      <c r="H550" s="61">
        <v>0</v>
      </c>
      <c r="I550" s="61">
        <v>0</v>
      </c>
      <c r="J550" s="61">
        <v>0</v>
      </c>
      <c r="K550" s="61">
        <v>0</v>
      </c>
      <c r="L550" s="61">
        <v>0</v>
      </c>
      <c r="M550" s="61">
        <v>0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1">
        <v>0</v>
      </c>
      <c r="V550" s="61">
        <v>0</v>
      </c>
      <c r="W550" s="61">
        <v>0</v>
      </c>
      <c r="X550" s="61">
        <v>0</v>
      </c>
      <c r="Y550" s="61">
        <v>0</v>
      </c>
      <c r="Z550" s="61">
        <v>0</v>
      </c>
      <c r="AA550" s="61">
        <v>0</v>
      </c>
      <c r="AB550" s="61">
        <v>0</v>
      </c>
      <c r="AC550" s="61">
        <v>0</v>
      </c>
      <c r="AD550" s="61">
        <v>0</v>
      </c>
      <c r="AE550" s="61">
        <v>0</v>
      </c>
      <c r="AF550" s="61">
        <v>0</v>
      </c>
      <c r="AG550" s="61">
        <v>0</v>
      </c>
      <c r="AH550" s="61">
        <v>0</v>
      </c>
      <c r="AI550" s="61">
        <v>0</v>
      </c>
      <c r="AJ550" s="61">
        <v>0</v>
      </c>
      <c r="AK550" s="61">
        <v>0</v>
      </c>
      <c r="AL550" s="61">
        <v>0</v>
      </c>
      <c r="AM550" s="61">
        <v>0</v>
      </c>
      <c r="AN550" s="61">
        <v>0</v>
      </c>
      <c r="AO550" s="61">
        <v>0</v>
      </c>
      <c r="AP550" s="61">
        <v>0</v>
      </c>
      <c r="AQ550" s="61">
        <v>0</v>
      </c>
    </row>
    <row r="551" spans="1:43" ht="30" x14ac:dyDescent="0.25">
      <c r="A551" s="38" t="s">
        <v>92</v>
      </c>
      <c r="B551" s="38" t="s">
        <v>39</v>
      </c>
      <c r="C551" s="38" t="s">
        <v>119</v>
      </c>
      <c r="D551" s="61">
        <v>0</v>
      </c>
      <c r="E551" s="61">
        <v>0</v>
      </c>
      <c r="F551" s="61">
        <v>0</v>
      </c>
      <c r="G551" s="61">
        <v>0</v>
      </c>
      <c r="H551" s="61">
        <v>0</v>
      </c>
      <c r="I551" s="61">
        <v>0</v>
      </c>
      <c r="J551" s="61">
        <v>0</v>
      </c>
      <c r="K551" s="61">
        <v>0</v>
      </c>
      <c r="L551" s="61">
        <v>0</v>
      </c>
      <c r="M551" s="61">
        <v>0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1">
        <v>0</v>
      </c>
      <c r="V551" s="61">
        <v>0</v>
      </c>
      <c r="W551" s="61">
        <v>0</v>
      </c>
      <c r="X551" s="61">
        <v>0</v>
      </c>
      <c r="Y551" s="61">
        <v>0</v>
      </c>
      <c r="Z551" s="61">
        <v>0</v>
      </c>
      <c r="AA551" s="61">
        <v>0</v>
      </c>
      <c r="AB551" s="61">
        <v>0</v>
      </c>
      <c r="AC551" s="61">
        <v>0</v>
      </c>
      <c r="AD551" s="61">
        <v>0</v>
      </c>
      <c r="AE551" s="61">
        <v>0</v>
      </c>
      <c r="AF551" s="61">
        <v>0</v>
      </c>
      <c r="AG551" s="61">
        <v>0</v>
      </c>
      <c r="AH551" s="61">
        <v>0</v>
      </c>
      <c r="AI551" s="61">
        <v>0</v>
      </c>
      <c r="AJ551" s="61">
        <v>0</v>
      </c>
      <c r="AK551" s="61">
        <v>0</v>
      </c>
      <c r="AL551" s="61">
        <v>0</v>
      </c>
      <c r="AM551" s="61">
        <v>0</v>
      </c>
      <c r="AN551" s="61">
        <v>0</v>
      </c>
      <c r="AO551" s="61">
        <v>0</v>
      </c>
      <c r="AP551" s="61">
        <v>0</v>
      </c>
      <c r="AQ551" s="61">
        <v>0</v>
      </c>
    </row>
    <row r="552" spans="1:43" x14ac:dyDescent="0.25">
      <c r="A552" s="38" t="s">
        <v>93</v>
      </c>
      <c r="B552" s="38" t="s">
        <v>40</v>
      </c>
      <c r="C552" s="38" t="s">
        <v>119</v>
      </c>
      <c r="D552" s="61">
        <v>0</v>
      </c>
      <c r="E552" s="61">
        <v>0</v>
      </c>
      <c r="F552" s="61">
        <v>0</v>
      </c>
      <c r="G552" s="61">
        <v>0</v>
      </c>
      <c r="H552" s="61">
        <v>0</v>
      </c>
      <c r="I552" s="61">
        <v>0</v>
      </c>
      <c r="J552" s="61">
        <v>0</v>
      </c>
      <c r="K552" s="61">
        <v>0</v>
      </c>
      <c r="L552" s="61">
        <v>0</v>
      </c>
      <c r="M552" s="61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1">
        <v>0</v>
      </c>
      <c r="V552" s="61">
        <v>0</v>
      </c>
      <c r="W552" s="61">
        <v>0</v>
      </c>
      <c r="X552" s="61">
        <v>0</v>
      </c>
      <c r="Y552" s="61">
        <v>0</v>
      </c>
      <c r="Z552" s="61">
        <v>0</v>
      </c>
      <c r="AA552" s="61">
        <v>0</v>
      </c>
      <c r="AB552" s="61">
        <v>0</v>
      </c>
      <c r="AC552" s="61">
        <v>0</v>
      </c>
      <c r="AD552" s="61">
        <v>0</v>
      </c>
      <c r="AE552" s="61">
        <v>0</v>
      </c>
      <c r="AF552" s="61">
        <v>0</v>
      </c>
      <c r="AG552" s="61">
        <v>0</v>
      </c>
      <c r="AH552" s="61">
        <v>0</v>
      </c>
      <c r="AI552" s="61">
        <v>0</v>
      </c>
      <c r="AJ552" s="61">
        <v>0</v>
      </c>
      <c r="AK552" s="61">
        <v>0</v>
      </c>
      <c r="AL552" s="61">
        <v>0</v>
      </c>
      <c r="AM552" s="61">
        <v>0</v>
      </c>
      <c r="AN552" s="61">
        <v>0</v>
      </c>
      <c r="AO552" s="61">
        <v>0</v>
      </c>
      <c r="AP552" s="61">
        <v>0</v>
      </c>
      <c r="AQ552" s="61">
        <v>0</v>
      </c>
    </row>
    <row r="553" spans="1:43" x14ac:dyDescent="0.25">
      <c r="A553" s="38" t="s">
        <v>94</v>
      </c>
      <c r="B553" s="38" t="s">
        <v>41</v>
      </c>
      <c r="C553" s="38" t="s">
        <v>119</v>
      </c>
      <c r="D553" s="61">
        <v>0</v>
      </c>
      <c r="E553" s="61">
        <v>0</v>
      </c>
      <c r="F553" s="61">
        <v>0</v>
      </c>
      <c r="G553" s="61">
        <v>0</v>
      </c>
      <c r="H553" s="61">
        <v>0</v>
      </c>
      <c r="I553" s="61">
        <v>0</v>
      </c>
      <c r="J553" s="61">
        <v>0</v>
      </c>
      <c r="K553" s="61">
        <v>0</v>
      </c>
      <c r="L553" s="61">
        <v>0</v>
      </c>
      <c r="M553" s="61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1">
        <v>0</v>
      </c>
      <c r="V553" s="61">
        <v>0</v>
      </c>
      <c r="W553" s="61">
        <v>0</v>
      </c>
      <c r="X553" s="61">
        <v>0</v>
      </c>
      <c r="Y553" s="61">
        <v>0</v>
      </c>
      <c r="Z553" s="61">
        <v>0</v>
      </c>
      <c r="AA553" s="61">
        <v>0</v>
      </c>
      <c r="AB553" s="61">
        <v>0</v>
      </c>
      <c r="AC553" s="61">
        <v>0</v>
      </c>
      <c r="AD553" s="61">
        <v>0</v>
      </c>
      <c r="AE553" s="61">
        <v>0</v>
      </c>
      <c r="AF553" s="61">
        <v>0</v>
      </c>
      <c r="AG553" s="61">
        <v>0</v>
      </c>
      <c r="AH553" s="61">
        <v>0</v>
      </c>
      <c r="AI553" s="61">
        <v>0</v>
      </c>
      <c r="AJ553" s="61">
        <v>0</v>
      </c>
      <c r="AK553" s="61">
        <v>0</v>
      </c>
      <c r="AL553" s="61">
        <v>0</v>
      </c>
      <c r="AM553" s="61">
        <v>0</v>
      </c>
      <c r="AN553" s="61">
        <v>0</v>
      </c>
      <c r="AO553" s="61">
        <v>0</v>
      </c>
      <c r="AP553" s="61">
        <v>0</v>
      </c>
      <c r="AQ553" s="61">
        <v>0</v>
      </c>
    </row>
    <row r="554" spans="1:43" x14ac:dyDescent="0.25">
      <c r="A554" s="38" t="s">
        <v>95</v>
      </c>
      <c r="B554" s="38" t="s">
        <v>42</v>
      </c>
      <c r="C554" s="38" t="s">
        <v>119</v>
      </c>
      <c r="D554" s="61">
        <v>0</v>
      </c>
      <c r="E554" s="61">
        <v>0</v>
      </c>
      <c r="F554" s="61">
        <v>0</v>
      </c>
      <c r="G554" s="61">
        <v>0</v>
      </c>
      <c r="H554" s="61">
        <v>0</v>
      </c>
      <c r="I554" s="61">
        <v>0</v>
      </c>
      <c r="J554" s="61">
        <v>0</v>
      </c>
      <c r="K554" s="61">
        <v>0</v>
      </c>
      <c r="L554" s="61">
        <v>0</v>
      </c>
      <c r="M554" s="61">
        <v>0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1">
        <v>0</v>
      </c>
      <c r="V554" s="61">
        <v>0</v>
      </c>
      <c r="W554" s="61">
        <v>0</v>
      </c>
      <c r="X554" s="61">
        <v>0</v>
      </c>
      <c r="Y554" s="61">
        <v>0</v>
      </c>
      <c r="Z554" s="61">
        <v>0</v>
      </c>
      <c r="AA554" s="61">
        <v>0</v>
      </c>
      <c r="AB554" s="61">
        <v>0</v>
      </c>
      <c r="AC554" s="61">
        <v>0</v>
      </c>
      <c r="AD554" s="61">
        <v>0</v>
      </c>
      <c r="AE554" s="61">
        <v>0</v>
      </c>
      <c r="AF554" s="61">
        <v>0</v>
      </c>
      <c r="AG554" s="61">
        <v>0</v>
      </c>
      <c r="AH554" s="61">
        <v>0</v>
      </c>
      <c r="AI554" s="61">
        <v>0</v>
      </c>
      <c r="AJ554" s="61">
        <v>0</v>
      </c>
      <c r="AK554" s="61">
        <v>0</v>
      </c>
      <c r="AL554" s="61">
        <v>0</v>
      </c>
      <c r="AM554" s="61">
        <v>0</v>
      </c>
      <c r="AN554" s="61">
        <v>0</v>
      </c>
      <c r="AO554" s="61">
        <v>0</v>
      </c>
      <c r="AP554" s="61">
        <v>0</v>
      </c>
      <c r="AQ554" s="61">
        <v>0</v>
      </c>
    </row>
    <row r="555" spans="1:43" ht="30" x14ac:dyDescent="0.25">
      <c r="A555" s="38" t="s">
        <v>96</v>
      </c>
      <c r="B555" s="38" t="s">
        <v>43</v>
      </c>
      <c r="C555" s="38" t="s">
        <v>119</v>
      </c>
      <c r="D555" s="61">
        <v>3.555651381611824E-2</v>
      </c>
      <c r="E555" s="61">
        <v>1.1367449536919594E-2</v>
      </c>
      <c r="F555" s="61">
        <v>0</v>
      </c>
      <c r="G555" s="61">
        <v>2.3055776953697205E-2</v>
      </c>
      <c r="H555" s="61">
        <v>4.1747510433197021E-2</v>
      </c>
      <c r="I555" s="61">
        <v>3.9613028056919575E-3</v>
      </c>
      <c r="J555" s="61">
        <v>6.9351270794868469E-3</v>
      </c>
      <c r="K555" s="61">
        <v>1.2331645004451275E-2</v>
      </c>
      <c r="L555" s="61">
        <v>1.1748107150197029E-2</v>
      </c>
      <c r="M555" s="61">
        <v>0</v>
      </c>
      <c r="N555" s="61">
        <v>0</v>
      </c>
      <c r="O555" s="61">
        <v>1.7768617253750563E-3</v>
      </c>
      <c r="P555" s="61">
        <v>0</v>
      </c>
      <c r="Q555" s="61">
        <v>9.3049090355634689E-4</v>
      </c>
      <c r="R555" s="61">
        <v>1.1321816593408585E-2</v>
      </c>
      <c r="S555" s="61">
        <v>0</v>
      </c>
      <c r="T555" s="61">
        <v>0</v>
      </c>
      <c r="U555" s="61">
        <v>4.6312392805702984E-4</v>
      </c>
      <c r="V555" s="61">
        <v>1.2873379746451974E-3</v>
      </c>
      <c r="W555" s="61">
        <v>2.5049716234207153E-2</v>
      </c>
      <c r="X555" s="61">
        <v>5.4174952208995819E-2</v>
      </c>
      <c r="Y555" s="61">
        <v>7.0889672497287393E-4</v>
      </c>
      <c r="Z555" s="61">
        <v>0</v>
      </c>
      <c r="AA555" s="61">
        <v>0</v>
      </c>
      <c r="AB555" s="61">
        <v>0</v>
      </c>
      <c r="AC555" s="61">
        <v>0</v>
      </c>
      <c r="AD555" s="61">
        <v>0</v>
      </c>
      <c r="AE555" s="61">
        <v>0</v>
      </c>
      <c r="AF555" s="61">
        <v>0</v>
      </c>
      <c r="AG555" s="61">
        <v>0</v>
      </c>
      <c r="AH555" s="61">
        <v>0</v>
      </c>
      <c r="AI555" s="61">
        <v>0</v>
      </c>
      <c r="AJ555" s="61">
        <v>0.185582235455513</v>
      </c>
      <c r="AK555" s="61">
        <v>5.369940772652626E-2</v>
      </c>
      <c r="AL555" s="61">
        <v>0.66047561168670654</v>
      </c>
      <c r="AM555" s="61">
        <v>0.1891811341047287</v>
      </c>
      <c r="AN555" s="61">
        <v>1.8765369430184364E-2</v>
      </c>
      <c r="AO555" s="61">
        <v>2.4859208613634109E-2</v>
      </c>
      <c r="AP555" s="61">
        <v>4.2316392064094543E-2</v>
      </c>
      <c r="AQ555" s="61">
        <v>0.5233113169670105</v>
      </c>
    </row>
    <row r="556" spans="1:43" x14ac:dyDescent="0.25">
      <c r="A556" s="38" t="s">
        <v>97</v>
      </c>
      <c r="B556" s="38" t="s">
        <v>44</v>
      </c>
      <c r="C556" s="38" t="s">
        <v>119</v>
      </c>
      <c r="D556" s="61">
        <v>0</v>
      </c>
      <c r="E556" s="61">
        <v>0</v>
      </c>
      <c r="F556" s="61">
        <v>0</v>
      </c>
      <c r="G556" s="61">
        <v>0</v>
      </c>
      <c r="H556" s="61">
        <v>0</v>
      </c>
      <c r="I556" s="61">
        <v>0</v>
      </c>
      <c r="J556" s="61">
        <v>0</v>
      </c>
      <c r="K556" s="61">
        <v>0</v>
      </c>
      <c r="L556" s="61">
        <v>0</v>
      </c>
      <c r="M556" s="61">
        <v>0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1">
        <v>0</v>
      </c>
      <c r="V556" s="61">
        <v>0</v>
      </c>
      <c r="W556" s="61">
        <v>0</v>
      </c>
      <c r="X556" s="61">
        <v>0</v>
      </c>
      <c r="Y556" s="61">
        <v>0</v>
      </c>
      <c r="Z556" s="61">
        <v>0</v>
      </c>
      <c r="AA556" s="61">
        <v>0</v>
      </c>
      <c r="AB556" s="61">
        <v>0</v>
      </c>
      <c r="AC556" s="61">
        <v>0</v>
      </c>
      <c r="AD556" s="61">
        <v>0</v>
      </c>
      <c r="AE556" s="61">
        <v>0</v>
      </c>
      <c r="AF556" s="61">
        <v>0</v>
      </c>
      <c r="AG556" s="61">
        <v>0</v>
      </c>
      <c r="AH556" s="61">
        <v>0</v>
      </c>
      <c r="AI556" s="61">
        <v>0</v>
      </c>
      <c r="AJ556" s="61">
        <v>0</v>
      </c>
      <c r="AK556" s="61">
        <v>0</v>
      </c>
      <c r="AL556" s="61">
        <v>0</v>
      </c>
      <c r="AM556" s="61">
        <v>0</v>
      </c>
      <c r="AN556" s="61">
        <v>0</v>
      </c>
      <c r="AO556" s="61">
        <v>0</v>
      </c>
      <c r="AP556" s="61">
        <v>0</v>
      </c>
      <c r="AQ556" s="61">
        <v>0</v>
      </c>
    </row>
    <row r="557" spans="1:43" x14ac:dyDescent="0.25">
      <c r="A557" s="38" t="s">
        <v>98</v>
      </c>
      <c r="B557" s="38" t="s">
        <v>45</v>
      </c>
      <c r="C557" s="38" t="s">
        <v>119</v>
      </c>
      <c r="D557" s="61">
        <v>0</v>
      </c>
      <c r="E557" s="61">
        <v>0</v>
      </c>
      <c r="F557" s="61">
        <v>0</v>
      </c>
      <c r="G557" s="61">
        <v>0</v>
      </c>
      <c r="H557" s="61">
        <v>0</v>
      </c>
      <c r="I557" s="61">
        <v>0</v>
      </c>
      <c r="J557" s="61">
        <v>0</v>
      </c>
      <c r="K557" s="61">
        <v>0</v>
      </c>
      <c r="L557" s="61">
        <v>0</v>
      </c>
      <c r="M557" s="61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1">
        <v>0</v>
      </c>
      <c r="V557" s="61">
        <v>0</v>
      </c>
      <c r="W557" s="61">
        <v>0</v>
      </c>
      <c r="X557" s="61">
        <v>0</v>
      </c>
      <c r="Y557" s="61">
        <v>0</v>
      </c>
      <c r="Z557" s="61">
        <v>0</v>
      </c>
      <c r="AA557" s="61">
        <v>0</v>
      </c>
      <c r="AB557" s="61">
        <v>0</v>
      </c>
      <c r="AC557" s="61">
        <v>0</v>
      </c>
      <c r="AD557" s="61">
        <v>0</v>
      </c>
      <c r="AE557" s="61">
        <v>0</v>
      </c>
      <c r="AF557" s="61">
        <v>0</v>
      </c>
      <c r="AG557" s="61">
        <v>0</v>
      </c>
      <c r="AH557" s="61">
        <v>0</v>
      </c>
      <c r="AI557" s="61">
        <v>0</v>
      </c>
      <c r="AJ557" s="61">
        <v>0</v>
      </c>
      <c r="AK557" s="61">
        <v>0</v>
      </c>
      <c r="AL557" s="61">
        <v>0</v>
      </c>
      <c r="AM557" s="61">
        <v>0</v>
      </c>
      <c r="AN557" s="61">
        <v>0</v>
      </c>
      <c r="AO557" s="61">
        <v>0</v>
      </c>
      <c r="AP557" s="61">
        <v>0</v>
      </c>
      <c r="AQ557" s="61">
        <v>0</v>
      </c>
    </row>
    <row r="558" spans="1:43" x14ac:dyDescent="0.25">
      <c r="A558" s="38" t="s">
        <v>99</v>
      </c>
      <c r="B558" s="38" t="s">
        <v>46</v>
      </c>
      <c r="C558" s="38" t="s">
        <v>119</v>
      </c>
      <c r="D558" s="61">
        <v>1.4332658611238003E-3</v>
      </c>
      <c r="E558" s="61">
        <v>4.8006174620240927E-4</v>
      </c>
      <c r="F558" s="61">
        <v>0</v>
      </c>
      <c r="G558" s="61">
        <v>1.8516962882131338E-3</v>
      </c>
      <c r="H558" s="61">
        <v>6.1966548673808575E-4</v>
      </c>
      <c r="I558" s="61">
        <v>1.942011876963079E-4</v>
      </c>
      <c r="J558" s="61">
        <v>3.3920610439963639E-4</v>
      </c>
      <c r="K558" s="61">
        <v>5.7914585340768099E-4</v>
      </c>
      <c r="L558" s="61">
        <v>6.6165067255496979E-4</v>
      </c>
      <c r="M558" s="61">
        <v>0</v>
      </c>
      <c r="N558" s="61">
        <v>0</v>
      </c>
      <c r="O558" s="61">
        <v>1.4784876839257777E-4</v>
      </c>
      <c r="P558" s="61">
        <v>0</v>
      </c>
      <c r="Q558" s="61">
        <v>1.0672160715330392E-4</v>
      </c>
      <c r="R558" s="61">
        <v>1.5949187218211591E-4</v>
      </c>
      <c r="S558" s="61">
        <v>0</v>
      </c>
      <c r="T558" s="61">
        <v>0</v>
      </c>
      <c r="U558" s="61">
        <v>3.7739489926025271E-5</v>
      </c>
      <c r="V558" s="61">
        <v>1.0451868547534104E-5</v>
      </c>
      <c r="W558" s="61">
        <v>1.3859308091923594E-4</v>
      </c>
      <c r="X558" s="61">
        <v>1.1409216094762087E-3</v>
      </c>
      <c r="Y558" s="61">
        <v>1.2278203939786181E-5</v>
      </c>
      <c r="Z558" s="61">
        <v>0</v>
      </c>
      <c r="AA558" s="61">
        <v>0</v>
      </c>
      <c r="AB558" s="61">
        <v>0</v>
      </c>
      <c r="AC558" s="61">
        <v>0</v>
      </c>
      <c r="AD558" s="61">
        <v>0</v>
      </c>
      <c r="AE558" s="61">
        <v>0</v>
      </c>
      <c r="AF558" s="61">
        <v>0</v>
      </c>
      <c r="AG558" s="61">
        <v>0</v>
      </c>
      <c r="AH558" s="61">
        <v>0</v>
      </c>
      <c r="AI558" s="61">
        <v>0</v>
      </c>
      <c r="AJ558" s="61">
        <v>2.1664264204446226E-4</v>
      </c>
      <c r="AK558" s="61">
        <v>1.7843730165623128E-4</v>
      </c>
      <c r="AL558" s="61">
        <v>1.6022581839933991E-3</v>
      </c>
      <c r="AM558" s="61">
        <v>2.0689832046627998E-2</v>
      </c>
      <c r="AN558" s="61">
        <v>4.1225357563234866E-4</v>
      </c>
      <c r="AO558" s="61">
        <v>3.943874326068908E-4</v>
      </c>
      <c r="AP558" s="61">
        <v>1.7133160727098584E-3</v>
      </c>
      <c r="AQ558" s="61">
        <v>5.1787827163934708E-2</v>
      </c>
    </row>
    <row r="559" spans="1:43" x14ac:dyDescent="0.25">
      <c r="A559" s="38" t="s">
        <v>100</v>
      </c>
      <c r="B559" s="38" t="s">
        <v>47</v>
      </c>
      <c r="C559" s="38" t="s">
        <v>119</v>
      </c>
      <c r="D559" s="61">
        <v>3.5865112295141444E-5</v>
      </c>
      <c r="E559" s="61">
        <v>9.4316446848097257E-6</v>
      </c>
      <c r="F559" s="61">
        <v>0</v>
      </c>
      <c r="G559" s="61">
        <v>3.533736162353307E-5</v>
      </c>
      <c r="H559" s="61">
        <v>2.6502797845751047E-4</v>
      </c>
      <c r="I559" s="61">
        <v>5.5384476581821218E-5</v>
      </c>
      <c r="J559" s="61">
        <v>2.2476951926364563E-5</v>
      </c>
      <c r="K559" s="61">
        <v>1.4961075794417411E-4</v>
      </c>
      <c r="L559" s="61">
        <v>1.508663990534842E-4</v>
      </c>
      <c r="M559" s="61">
        <v>0</v>
      </c>
      <c r="N559" s="61">
        <v>0</v>
      </c>
      <c r="O559" s="61">
        <v>4.6286600991152227E-5</v>
      </c>
      <c r="P559" s="61">
        <v>0</v>
      </c>
      <c r="Q559" s="61">
        <v>1.844103098846972E-5</v>
      </c>
      <c r="R559" s="61">
        <v>9.9093093012925237E-5</v>
      </c>
      <c r="S559" s="61">
        <v>0</v>
      </c>
      <c r="T559" s="61">
        <v>0</v>
      </c>
      <c r="U559" s="61">
        <v>2.6364274162915535E-5</v>
      </c>
      <c r="V559" s="61">
        <v>1.1339668162690941E-5</v>
      </c>
      <c r="W559" s="61">
        <v>4.5465720177162439E-5</v>
      </c>
      <c r="X559" s="61">
        <v>1.0869401012314484E-4</v>
      </c>
      <c r="Y559" s="61">
        <v>5.146891339791182E-7</v>
      </c>
      <c r="Z559" s="61">
        <v>0</v>
      </c>
      <c r="AA559" s="61">
        <v>0</v>
      </c>
      <c r="AB559" s="61">
        <v>0</v>
      </c>
      <c r="AC559" s="61">
        <v>0</v>
      </c>
      <c r="AD559" s="61">
        <v>0</v>
      </c>
      <c r="AE559" s="61">
        <v>0</v>
      </c>
      <c r="AF559" s="61">
        <v>0</v>
      </c>
      <c r="AG559" s="61">
        <v>0</v>
      </c>
      <c r="AH559" s="61">
        <v>0</v>
      </c>
      <c r="AI559" s="61">
        <v>0</v>
      </c>
      <c r="AJ559" s="61">
        <v>3.2651872606948018E-4</v>
      </c>
      <c r="AK559" s="61">
        <v>2.1175885922275484E-4</v>
      </c>
      <c r="AL559" s="61">
        <v>3.5289843799546361E-4</v>
      </c>
      <c r="AM559" s="61">
        <v>3.4581390209496021E-3</v>
      </c>
      <c r="AN559" s="61">
        <v>1.750512421131134E-2</v>
      </c>
      <c r="AO559" s="61">
        <v>2.2395451087504625E-3</v>
      </c>
      <c r="AP559" s="61">
        <v>4.4663534499704838E-3</v>
      </c>
      <c r="AQ559" s="61">
        <v>1.0374781675636768E-2</v>
      </c>
    </row>
    <row r="560" spans="1:43" x14ac:dyDescent="0.25">
      <c r="A560" s="38" t="s">
        <v>101</v>
      </c>
      <c r="B560" s="38" t="s">
        <v>48</v>
      </c>
      <c r="C560" s="38" t="s">
        <v>119</v>
      </c>
      <c r="D560" s="61">
        <v>3.084966167807579E-2</v>
      </c>
      <c r="E560" s="61">
        <v>3.2770128455013037E-3</v>
      </c>
      <c r="F560" s="61">
        <v>0</v>
      </c>
      <c r="G560" s="61">
        <v>1.0859910398721695E-3</v>
      </c>
      <c r="H560" s="61">
        <v>1.7505988944321871E-3</v>
      </c>
      <c r="I560" s="61">
        <v>5.0968072173418477E-5</v>
      </c>
      <c r="J560" s="61">
        <v>1.0729721980169415E-3</v>
      </c>
      <c r="K560" s="61">
        <v>1.8523092148825526E-3</v>
      </c>
      <c r="L560" s="61">
        <v>8.7602520361542702E-3</v>
      </c>
      <c r="M560" s="61">
        <v>0</v>
      </c>
      <c r="N560" s="61">
        <v>0</v>
      </c>
      <c r="O560" s="61">
        <v>1.2062422465533018E-3</v>
      </c>
      <c r="P560" s="61">
        <v>0</v>
      </c>
      <c r="Q560" s="61">
        <v>9.5663155661895871E-5</v>
      </c>
      <c r="R560" s="61">
        <v>9.9017377942800522E-4</v>
      </c>
      <c r="S560" s="61">
        <v>0</v>
      </c>
      <c r="T560" s="61">
        <v>0</v>
      </c>
      <c r="U560" s="61">
        <v>2.9181948048062623E-4</v>
      </c>
      <c r="V560" s="61">
        <v>6.285905692493543E-5</v>
      </c>
      <c r="W560" s="61">
        <v>6.1367108719423413E-4</v>
      </c>
      <c r="X560" s="61">
        <v>1.5981144970282912E-3</v>
      </c>
      <c r="Y560" s="61">
        <v>3.8229131860134657E-6</v>
      </c>
      <c r="Z560" s="61">
        <v>0</v>
      </c>
      <c r="AA560" s="61">
        <v>0</v>
      </c>
      <c r="AB560" s="61">
        <v>0</v>
      </c>
      <c r="AC560" s="61">
        <v>0</v>
      </c>
      <c r="AD560" s="61">
        <v>0</v>
      </c>
      <c r="AE560" s="61">
        <v>0</v>
      </c>
      <c r="AF560" s="61">
        <v>0</v>
      </c>
      <c r="AG560" s="61">
        <v>0</v>
      </c>
      <c r="AH560" s="61">
        <v>0</v>
      </c>
      <c r="AI560" s="61">
        <v>0</v>
      </c>
      <c r="AJ560" s="61">
        <v>1.4927688054740429E-2</v>
      </c>
      <c r="AK560" s="61">
        <v>2.7052685618400574E-2</v>
      </c>
      <c r="AL560" s="61">
        <v>8.2033827900886536E-2</v>
      </c>
      <c r="AM560" s="61">
        <v>3.2670330256223679E-2</v>
      </c>
      <c r="AN560" s="61">
        <v>1.2090347707271576E-2</v>
      </c>
      <c r="AO560" s="61">
        <v>0.32158493995666504</v>
      </c>
      <c r="AP560" s="61">
        <v>2.6656700298190117E-2</v>
      </c>
      <c r="AQ560" s="61">
        <v>0.49083885550498962</v>
      </c>
    </row>
    <row r="561" spans="1:43" x14ac:dyDescent="0.25">
      <c r="A561" s="38" t="s">
        <v>102</v>
      </c>
      <c r="B561" s="38" t="s">
        <v>49</v>
      </c>
      <c r="C561" s="38" t="s">
        <v>119</v>
      </c>
      <c r="D561" s="61">
        <v>1.2616590538527817E-4</v>
      </c>
      <c r="E561" s="61">
        <v>1.748611917719245E-3</v>
      </c>
      <c r="F561" s="61">
        <v>0</v>
      </c>
      <c r="G561" s="61">
        <v>8.8211912661790848E-3</v>
      </c>
      <c r="H561" s="61">
        <v>8.5658738389611244E-3</v>
      </c>
      <c r="I561" s="61">
        <v>6.6892930772155523E-4</v>
      </c>
      <c r="J561" s="61">
        <v>3.0154062551446259E-4</v>
      </c>
      <c r="K561" s="61">
        <v>7.8649437054991722E-3</v>
      </c>
      <c r="L561" s="61">
        <v>1.1125432327389717E-2</v>
      </c>
      <c r="M561" s="61">
        <v>0</v>
      </c>
      <c r="N561" s="61">
        <v>0</v>
      </c>
      <c r="O561" s="61">
        <v>9.2076580040156841E-4</v>
      </c>
      <c r="P561" s="61">
        <v>0</v>
      </c>
      <c r="Q561" s="61">
        <v>2.5068168179132044E-4</v>
      </c>
      <c r="R561" s="61">
        <v>8.0607971176505089E-3</v>
      </c>
      <c r="S561" s="61">
        <v>0</v>
      </c>
      <c r="T561" s="61">
        <v>0</v>
      </c>
      <c r="U561" s="61">
        <v>1.0228579631075263E-3</v>
      </c>
      <c r="V561" s="61">
        <v>2.0930352620780468E-3</v>
      </c>
      <c r="W561" s="61">
        <v>2.2808925714343786E-3</v>
      </c>
      <c r="X561" s="61">
        <v>2.3770304396748543E-2</v>
      </c>
      <c r="Y561" s="61">
        <v>5.3345964988693595E-4</v>
      </c>
      <c r="Z561" s="61">
        <v>0</v>
      </c>
      <c r="AA561" s="61">
        <v>0</v>
      </c>
      <c r="AB561" s="61">
        <v>0</v>
      </c>
      <c r="AC561" s="61">
        <v>0</v>
      </c>
      <c r="AD561" s="61">
        <v>0</v>
      </c>
      <c r="AE561" s="61">
        <v>0</v>
      </c>
      <c r="AF561" s="61">
        <v>0</v>
      </c>
      <c r="AG561" s="61">
        <v>0</v>
      </c>
      <c r="AH561" s="61">
        <v>0</v>
      </c>
      <c r="AI561" s="61">
        <v>0</v>
      </c>
      <c r="AJ561" s="61">
        <v>7.8417975455522537E-3</v>
      </c>
      <c r="AK561" s="61">
        <v>2.2746635600924492E-2</v>
      </c>
      <c r="AL561" s="61">
        <v>0.10814604163169861</v>
      </c>
      <c r="AM561" s="61">
        <v>0.13938017189502716</v>
      </c>
      <c r="AN561" s="61">
        <v>4.6164590865373611E-2</v>
      </c>
      <c r="AO561" s="61">
        <v>8.1992842257022858E-2</v>
      </c>
      <c r="AP561" s="61">
        <v>8.4945306181907654E-2</v>
      </c>
      <c r="AQ561" s="61">
        <v>0.52693289518356323</v>
      </c>
    </row>
    <row r="562" spans="1:43" x14ac:dyDescent="0.25">
      <c r="A562" s="38" t="s">
        <v>103</v>
      </c>
      <c r="B562" s="38" t="s">
        <v>50</v>
      </c>
      <c r="C562" s="38" t="s">
        <v>119</v>
      </c>
      <c r="D562" s="61">
        <v>5.7767797443375457E-6</v>
      </c>
      <c r="E562" s="61">
        <v>1.4750900163562619E-6</v>
      </c>
      <c r="F562" s="61">
        <v>0</v>
      </c>
      <c r="G562" s="61">
        <v>1.5195185369520914E-5</v>
      </c>
      <c r="H562" s="61">
        <v>4.7121480747591704E-5</v>
      </c>
      <c r="I562" s="61">
        <v>4.1509129005135037E-6</v>
      </c>
      <c r="J562" s="61">
        <v>1.1997733963653445E-5</v>
      </c>
      <c r="K562" s="61">
        <v>3.0258919650805183E-5</v>
      </c>
      <c r="L562" s="61">
        <v>2.2821875973022543E-5</v>
      </c>
      <c r="M562" s="61">
        <v>0</v>
      </c>
      <c r="N562" s="61">
        <v>0</v>
      </c>
      <c r="O562" s="61">
        <v>1.2362706002022605E-5</v>
      </c>
      <c r="P562" s="61">
        <v>0</v>
      </c>
      <c r="Q562" s="61">
        <v>2.554936600063229E-6</v>
      </c>
      <c r="R562" s="61">
        <v>1.843261816247832E-5</v>
      </c>
      <c r="S562" s="61">
        <v>0</v>
      </c>
      <c r="T562" s="61">
        <v>0</v>
      </c>
      <c r="U562" s="61">
        <v>2.4392852537857834E-6</v>
      </c>
      <c r="V562" s="61">
        <v>2.1757523427368142E-6</v>
      </c>
      <c r="W562" s="61">
        <v>8.2851620391011238E-6</v>
      </c>
      <c r="X562" s="61">
        <v>3.9717437175568193E-5</v>
      </c>
      <c r="Y562" s="61">
        <v>4.0108507164404728E-6</v>
      </c>
      <c r="Z562" s="61">
        <v>0</v>
      </c>
      <c r="AA562" s="61">
        <v>0</v>
      </c>
      <c r="AB562" s="61">
        <v>0</v>
      </c>
      <c r="AC562" s="61">
        <v>0</v>
      </c>
      <c r="AD562" s="61">
        <v>0</v>
      </c>
      <c r="AE562" s="61">
        <v>0</v>
      </c>
      <c r="AF562" s="61">
        <v>0</v>
      </c>
      <c r="AG562" s="61">
        <v>0</v>
      </c>
      <c r="AH562" s="61">
        <v>0</v>
      </c>
      <c r="AI562" s="61">
        <v>0</v>
      </c>
      <c r="AJ562" s="61">
        <v>4.0327151509700343E-5</v>
      </c>
      <c r="AK562" s="61">
        <v>2.3718603188171983E-5</v>
      </c>
      <c r="AL562" s="61">
        <v>1.741519954521209E-4</v>
      </c>
      <c r="AM562" s="61">
        <v>1.0086739202961326E-3</v>
      </c>
      <c r="AN562" s="61">
        <v>3.2914314942900091E-5</v>
      </c>
      <c r="AO562" s="61">
        <v>2.4859447148628533E-4</v>
      </c>
      <c r="AP562" s="61">
        <v>3.0257573234848678E-4</v>
      </c>
      <c r="AQ562" s="61">
        <v>2.3088499438017607E-3</v>
      </c>
    </row>
    <row r="563" spans="1:43" x14ac:dyDescent="0.25">
      <c r="A563" s="38" t="s">
        <v>64</v>
      </c>
      <c r="B563" s="38" t="s">
        <v>12</v>
      </c>
      <c r="C563" s="38" t="s">
        <v>120</v>
      </c>
      <c r="D563" s="61">
        <v>1.4140732819214463E-3</v>
      </c>
      <c r="E563" s="61">
        <v>8.617093953944277E-6</v>
      </c>
      <c r="F563" s="61">
        <v>0</v>
      </c>
      <c r="G563" s="61">
        <v>0</v>
      </c>
      <c r="H563" s="61">
        <v>7.5554372742772102E-3</v>
      </c>
      <c r="I563" s="61">
        <v>3.4972149878740311E-3</v>
      </c>
      <c r="J563" s="61">
        <v>4.9624295206740499E-4</v>
      </c>
      <c r="K563" s="61">
        <v>7.860234472900629E-4</v>
      </c>
      <c r="L563" s="61">
        <v>1.7362505604978651E-4</v>
      </c>
      <c r="M563" s="61">
        <v>0</v>
      </c>
      <c r="N563" s="61">
        <v>0</v>
      </c>
      <c r="O563" s="61">
        <v>1.2999094906263053E-4</v>
      </c>
      <c r="P563" s="61">
        <v>0</v>
      </c>
      <c r="Q563" s="61">
        <v>5.1177048590034246E-4</v>
      </c>
      <c r="R563" s="61">
        <v>0</v>
      </c>
      <c r="S563" s="61">
        <v>0</v>
      </c>
      <c r="T563" s="61">
        <v>1.0206274055235554E-5</v>
      </c>
      <c r="U563" s="61">
        <v>1.2606576227369715E-8</v>
      </c>
      <c r="V563" s="61">
        <v>1.5881272474871366E-6</v>
      </c>
      <c r="W563" s="61">
        <v>0</v>
      </c>
      <c r="X563" s="61">
        <v>0</v>
      </c>
      <c r="Y563" s="61">
        <v>0</v>
      </c>
      <c r="Z563" s="61">
        <v>0</v>
      </c>
      <c r="AA563" s="61">
        <v>0</v>
      </c>
      <c r="AB563" s="61">
        <v>0</v>
      </c>
      <c r="AC563" s="61">
        <v>0</v>
      </c>
      <c r="AD563" s="61">
        <v>0</v>
      </c>
      <c r="AE563" s="61">
        <v>0</v>
      </c>
      <c r="AF563" s="61">
        <v>0</v>
      </c>
      <c r="AG563" s="61">
        <v>0</v>
      </c>
      <c r="AH563" s="61">
        <v>0</v>
      </c>
      <c r="AI563" s="61">
        <v>0</v>
      </c>
      <c r="AJ563" s="61">
        <v>2.8260370527277701E-5</v>
      </c>
      <c r="AK563" s="61">
        <v>5.0406461773663813E-13</v>
      </c>
      <c r="AL563" s="61">
        <v>1.0422217755490237E-8</v>
      </c>
      <c r="AM563" s="61">
        <v>2.995787784509929E-10</v>
      </c>
      <c r="AN563" s="61">
        <v>0</v>
      </c>
      <c r="AO563" s="61">
        <v>2.3464590412913822E-6</v>
      </c>
      <c r="AP563" s="61">
        <v>0</v>
      </c>
      <c r="AQ563" s="61">
        <v>9.1371778398752213E-4</v>
      </c>
    </row>
    <row r="564" spans="1:43" x14ac:dyDescent="0.25">
      <c r="A564" s="38" t="s">
        <v>65</v>
      </c>
      <c r="B564" s="38" t="s">
        <v>13</v>
      </c>
      <c r="C564" s="38" t="s">
        <v>120</v>
      </c>
      <c r="D564" s="61">
        <v>0</v>
      </c>
      <c r="E564" s="61">
        <v>0</v>
      </c>
      <c r="F564" s="61">
        <v>0</v>
      </c>
      <c r="G564" s="61">
        <v>0</v>
      </c>
      <c r="H564" s="61">
        <v>0</v>
      </c>
      <c r="I564" s="61">
        <v>0</v>
      </c>
      <c r="J564" s="61">
        <v>0</v>
      </c>
      <c r="K564" s="61">
        <v>0</v>
      </c>
      <c r="L564" s="61">
        <v>0</v>
      </c>
      <c r="M564" s="61">
        <v>0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1">
        <v>0</v>
      </c>
      <c r="V564" s="61">
        <v>0</v>
      </c>
      <c r="W564" s="61">
        <v>0</v>
      </c>
      <c r="X564" s="61">
        <v>0</v>
      </c>
      <c r="Y564" s="61">
        <v>0</v>
      </c>
      <c r="Z564" s="61">
        <v>0</v>
      </c>
      <c r="AA564" s="61">
        <v>0</v>
      </c>
      <c r="AB564" s="61">
        <v>0</v>
      </c>
      <c r="AC564" s="61">
        <v>0</v>
      </c>
      <c r="AD564" s="61">
        <v>0</v>
      </c>
      <c r="AE564" s="61">
        <v>0</v>
      </c>
      <c r="AF564" s="61">
        <v>0</v>
      </c>
      <c r="AG564" s="61">
        <v>0</v>
      </c>
      <c r="AH564" s="61">
        <v>0</v>
      </c>
      <c r="AI564" s="61">
        <v>0</v>
      </c>
      <c r="AJ564" s="61">
        <v>0</v>
      </c>
      <c r="AK564" s="61">
        <v>0</v>
      </c>
      <c r="AL564" s="61">
        <v>0</v>
      </c>
      <c r="AM564" s="61">
        <v>0</v>
      </c>
      <c r="AN564" s="61">
        <v>0</v>
      </c>
      <c r="AO564" s="61">
        <v>0</v>
      </c>
      <c r="AP564" s="61">
        <v>0</v>
      </c>
      <c r="AQ564" s="61">
        <v>0</v>
      </c>
    </row>
    <row r="565" spans="1:43" x14ac:dyDescent="0.25">
      <c r="A565" s="38" t="s">
        <v>66</v>
      </c>
      <c r="B565" s="38" t="s">
        <v>14</v>
      </c>
      <c r="C565" s="38" t="s">
        <v>120</v>
      </c>
      <c r="D565" s="61">
        <v>0</v>
      </c>
      <c r="E565" s="61">
        <v>0</v>
      </c>
      <c r="F565" s="61">
        <v>0</v>
      </c>
      <c r="G565" s="61">
        <v>0</v>
      </c>
      <c r="H565" s="61">
        <v>0</v>
      </c>
      <c r="I565" s="61">
        <v>0</v>
      </c>
      <c r="J565" s="61">
        <v>0</v>
      </c>
      <c r="K565" s="61">
        <v>0</v>
      </c>
      <c r="L565" s="61">
        <v>0</v>
      </c>
      <c r="M565" s="61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1">
        <v>0</v>
      </c>
      <c r="V565" s="61">
        <v>0</v>
      </c>
      <c r="W565" s="61">
        <v>0</v>
      </c>
      <c r="X565" s="61">
        <v>0</v>
      </c>
      <c r="Y565" s="61">
        <v>0</v>
      </c>
      <c r="Z565" s="61">
        <v>0</v>
      </c>
      <c r="AA565" s="61">
        <v>0</v>
      </c>
      <c r="AB565" s="61">
        <v>0</v>
      </c>
      <c r="AC565" s="61">
        <v>0</v>
      </c>
      <c r="AD565" s="61">
        <v>0</v>
      </c>
      <c r="AE565" s="61">
        <v>0</v>
      </c>
      <c r="AF565" s="61">
        <v>0</v>
      </c>
      <c r="AG565" s="61">
        <v>0</v>
      </c>
      <c r="AH565" s="61">
        <v>0</v>
      </c>
      <c r="AI565" s="61">
        <v>0</v>
      </c>
      <c r="AJ565" s="61">
        <v>0</v>
      </c>
      <c r="AK565" s="61">
        <v>0</v>
      </c>
      <c r="AL565" s="61">
        <v>0</v>
      </c>
      <c r="AM565" s="61">
        <v>0</v>
      </c>
      <c r="AN565" s="61">
        <v>0</v>
      </c>
      <c r="AO565" s="61">
        <v>0</v>
      </c>
      <c r="AP565" s="61">
        <v>0</v>
      </c>
      <c r="AQ565" s="61">
        <v>0</v>
      </c>
    </row>
    <row r="566" spans="1:43" x14ac:dyDescent="0.25">
      <c r="A566" s="38" t="s">
        <v>67</v>
      </c>
      <c r="B566" s="38" t="s">
        <v>15</v>
      </c>
      <c r="C566" s="38" t="s">
        <v>120</v>
      </c>
      <c r="D566" s="61">
        <v>8.3448411896824837E-4</v>
      </c>
      <c r="E566" s="61">
        <v>6.959380698390305E-5</v>
      </c>
      <c r="F566" s="61">
        <v>0</v>
      </c>
      <c r="G566" s="61">
        <v>1.4035815838724375E-3</v>
      </c>
      <c r="H566" s="61">
        <v>8.2711012510117143E-5</v>
      </c>
      <c r="I566" s="61">
        <v>0</v>
      </c>
      <c r="J566" s="61">
        <v>0</v>
      </c>
      <c r="K566" s="61">
        <v>3.1525379745289683E-4</v>
      </c>
      <c r="L566" s="61">
        <v>1.3326725820661522E-5</v>
      </c>
      <c r="M566" s="61">
        <v>0</v>
      </c>
      <c r="N566" s="61">
        <v>0</v>
      </c>
      <c r="O566" s="61">
        <v>3.8445423342636786E-6</v>
      </c>
      <c r="P566" s="61">
        <v>0</v>
      </c>
      <c r="Q566" s="61">
        <v>8.754277018852008E-7</v>
      </c>
      <c r="R566" s="61">
        <v>1.4847531929262914E-5</v>
      </c>
      <c r="S566" s="61">
        <v>0</v>
      </c>
      <c r="T566" s="61">
        <v>0</v>
      </c>
      <c r="U566" s="61">
        <v>2.995874183397973E-6</v>
      </c>
      <c r="V566" s="61">
        <v>2.0289455278543755E-5</v>
      </c>
      <c r="W566" s="61">
        <v>7.1710646807332523E-6</v>
      </c>
      <c r="X566" s="61">
        <v>5.7581532746553421E-2</v>
      </c>
      <c r="Y566" s="61">
        <v>3.8829060940770432E-5</v>
      </c>
      <c r="Z566" s="61">
        <v>0</v>
      </c>
      <c r="AA566" s="61">
        <v>0</v>
      </c>
      <c r="AB566" s="61">
        <v>0</v>
      </c>
      <c r="AC566" s="61">
        <v>0</v>
      </c>
      <c r="AD566" s="61">
        <v>0</v>
      </c>
      <c r="AE566" s="61">
        <v>0</v>
      </c>
      <c r="AF566" s="61">
        <v>0</v>
      </c>
      <c r="AG566" s="61">
        <v>0</v>
      </c>
      <c r="AH566" s="61">
        <v>0</v>
      </c>
      <c r="AI566" s="61">
        <v>0</v>
      </c>
      <c r="AJ566" s="61">
        <v>3.7101854104548693E-5</v>
      </c>
      <c r="AK566" s="61">
        <v>1.0102394036948681E-2</v>
      </c>
      <c r="AL566" s="61">
        <v>0.12347573041915894</v>
      </c>
      <c r="AM566" s="61">
        <v>3.0103928875178099E-3</v>
      </c>
      <c r="AN566" s="61">
        <v>0</v>
      </c>
      <c r="AO566" s="61">
        <v>4.3366449631321302E-7</v>
      </c>
      <c r="AP566" s="61">
        <v>1.5058946155477315E-4</v>
      </c>
      <c r="AQ566" s="61">
        <v>2.1071578375995159E-3</v>
      </c>
    </row>
    <row r="567" spans="1:43" x14ac:dyDescent="0.25">
      <c r="A567" s="38" t="s">
        <v>68</v>
      </c>
      <c r="B567" s="38" t="s">
        <v>16</v>
      </c>
      <c r="C567" s="38" t="s">
        <v>120</v>
      </c>
      <c r="D567" s="61">
        <v>0</v>
      </c>
      <c r="E567" s="61">
        <v>0</v>
      </c>
      <c r="F567" s="61">
        <v>0</v>
      </c>
      <c r="G567" s="61">
        <v>0</v>
      </c>
      <c r="H567" s="61">
        <v>0</v>
      </c>
      <c r="I567" s="61">
        <v>0</v>
      </c>
      <c r="J567" s="61">
        <v>0</v>
      </c>
      <c r="K567" s="61">
        <v>0</v>
      </c>
      <c r="L567" s="61">
        <v>0</v>
      </c>
      <c r="M567" s="61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1">
        <v>0</v>
      </c>
      <c r="V567" s="61">
        <v>0</v>
      </c>
      <c r="W567" s="61">
        <v>0</v>
      </c>
      <c r="X567" s="61">
        <v>0</v>
      </c>
      <c r="Y567" s="61">
        <v>0</v>
      </c>
      <c r="Z567" s="61">
        <v>0</v>
      </c>
      <c r="AA567" s="61">
        <v>0</v>
      </c>
      <c r="AB567" s="61">
        <v>0</v>
      </c>
      <c r="AC567" s="61">
        <v>0</v>
      </c>
      <c r="AD567" s="61">
        <v>0</v>
      </c>
      <c r="AE567" s="61">
        <v>0</v>
      </c>
      <c r="AF567" s="61">
        <v>0</v>
      </c>
      <c r="AG567" s="61">
        <v>0</v>
      </c>
      <c r="AH567" s="61">
        <v>0</v>
      </c>
      <c r="AI567" s="61">
        <v>0</v>
      </c>
      <c r="AJ567" s="61">
        <v>0</v>
      </c>
      <c r="AK567" s="61">
        <v>0</v>
      </c>
      <c r="AL567" s="61">
        <v>0</v>
      </c>
      <c r="AM567" s="61">
        <v>0</v>
      </c>
      <c r="AN567" s="61">
        <v>0</v>
      </c>
      <c r="AO567" s="61">
        <v>0</v>
      </c>
      <c r="AP567" s="61">
        <v>0</v>
      </c>
      <c r="AQ567" s="61">
        <v>0</v>
      </c>
    </row>
    <row r="568" spans="1:43" x14ac:dyDescent="0.25">
      <c r="A568" s="38" t="s">
        <v>69</v>
      </c>
      <c r="B568" s="38" t="s">
        <v>17</v>
      </c>
      <c r="C568" s="38" t="s">
        <v>120</v>
      </c>
      <c r="D568" s="61">
        <v>5.7826476404443383E-4</v>
      </c>
      <c r="E568" s="61">
        <v>6.0354850575095043E-5</v>
      </c>
      <c r="F568" s="61">
        <v>0</v>
      </c>
      <c r="G568" s="61">
        <v>0</v>
      </c>
      <c r="H568" s="61">
        <v>8.8333210442215204E-5</v>
      </c>
      <c r="I568" s="61">
        <v>6.2368852086365223E-3</v>
      </c>
      <c r="J568" s="61">
        <v>0</v>
      </c>
      <c r="K568" s="61">
        <v>3.8415603921748698E-4</v>
      </c>
      <c r="L568" s="61">
        <v>4.3261187965981662E-4</v>
      </c>
      <c r="M568" s="61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1">
        <v>3.7157510632823687E-6</v>
      </c>
      <c r="V568" s="61">
        <v>6.0610946093220264E-6</v>
      </c>
      <c r="W568" s="61">
        <v>0</v>
      </c>
      <c r="X568" s="61">
        <v>0</v>
      </c>
      <c r="Y568" s="61">
        <v>0</v>
      </c>
      <c r="Z568" s="61">
        <v>0</v>
      </c>
      <c r="AA568" s="61">
        <v>0</v>
      </c>
      <c r="AB568" s="61">
        <v>0</v>
      </c>
      <c r="AC568" s="61">
        <v>0</v>
      </c>
      <c r="AD568" s="61">
        <v>0</v>
      </c>
      <c r="AE568" s="61">
        <v>0</v>
      </c>
      <c r="AF568" s="61">
        <v>0</v>
      </c>
      <c r="AG568" s="61">
        <v>0</v>
      </c>
      <c r="AH568" s="61">
        <v>0</v>
      </c>
      <c r="AI568" s="61">
        <v>0</v>
      </c>
      <c r="AJ568" s="61">
        <v>0</v>
      </c>
      <c r="AK568" s="61">
        <v>0</v>
      </c>
      <c r="AL568" s="61">
        <v>0</v>
      </c>
      <c r="AM568" s="61">
        <v>0</v>
      </c>
      <c r="AN568" s="61">
        <v>0</v>
      </c>
      <c r="AO568" s="61">
        <v>1.8244245438836515E-5</v>
      </c>
      <c r="AP568" s="61">
        <v>0</v>
      </c>
      <c r="AQ568" s="61">
        <v>7.3568876832723618E-3</v>
      </c>
    </row>
    <row r="569" spans="1:43" x14ac:dyDescent="0.25">
      <c r="A569" s="38" t="s">
        <v>70</v>
      </c>
      <c r="B569" s="38" t="s">
        <v>18</v>
      </c>
      <c r="C569" s="38" t="s">
        <v>120</v>
      </c>
      <c r="D569" s="61">
        <v>2.8018763987347484E-4</v>
      </c>
      <c r="E569" s="61">
        <v>2.240964568045456E-5</v>
      </c>
      <c r="F569" s="61">
        <v>0</v>
      </c>
      <c r="G569" s="61">
        <v>0</v>
      </c>
      <c r="H569" s="61">
        <v>3.1394625548273325E-3</v>
      </c>
      <c r="I569" s="61">
        <v>1.3718912377953529E-3</v>
      </c>
      <c r="J569" s="61">
        <v>0</v>
      </c>
      <c r="K569" s="61">
        <v>7.5594510417431593E-4</v>
      </c>
      <c r="L569" s="61">
        <v>4.919316153973341E-3</v>
      </c>
      <c r="M569" s="61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1">
        <v>0</v>
      </c>
      <c r="V569" s="61">
        <v>3.205330131095252E-6</v>
      </c>
      <c r="W569" s="61">
        <v>0</v>
      </c>
      <c r="X569" s="61">
        <v>0</v>
      </c>
      <c r="Y569" s="61">
        <v>0</v>
      </c>
      <c r="Z569" s="61">
        <v>0</v>
      </c>
      <c r="AA569" s="61">
        <v>0</v>
      </c>
      <c r="AB569" s="61">
        <v>0</v>
      </c>
      <c r="AC569" s="61">
        <v>0</v>
      </c>
      <c r="AD569" s="61">
        <v>0</v>
      </c>
      <c r="AE569" s="61">
        <v>0</v>
      </c>
      <c r="AF569" s="61">
        <v>0</v>
      </c>
      <c r="AG569" s="61">
        <v>0</v>
      </c>
      <c r="AH569" s="61">
        <v>0</v>
      </c>
      <c r="AI569" s="61">
        <v>0</v>
      </c>
      <c r="AJ569" s="61">
        <v>0</v>
      </c>
      <c r="AK569" s="61">
        <v>0</v>
      </c>
      <c r="AL569" s="61">
        <v>0</v>
      </c>
      <c r="AM569" s="61">
        <v>0</v>
      </c>
      <c r="AN569" s="61">
        <v>0</v>
      </c>
      <c r="AO569" s="61">
        <v>4.7375699068652466E-5</v>
      </c>
      <c r="AP569" s="61">
        <v>0</v>
      </c>
      <c r="AQ569" s="61">
        <v>5.1907133311033249E-3</v>
      </c>
    </row>
    <row r="570" spans="1:43" x14ac:dyDescent="0.25">
      <c r="A570" s="38" t="s">
        <v>71</v>
      </c>
      <c r="B570" s="38" t="s">
        <v>19</v>
      </c>
      <c r="C570" s="38" t="s">
        <v>120</v>
      </c>
      <c r="D570" s="61">
        <v>1.9650112837553024E-2</v>
      </c>
      <c r="E570" s="61">
        <v>5.7786155957728624E-4</v>
      </c>
      <c r="F570" s="61">
        <v>0</v>
      </c>
      <c r="G570" s="61">
        <v>0</v>
      </c>
      <c r="H570" s="61">
        <v>1.9268827745690942E-3</v>
      </c>
      <c r="I570" s="61">
        <v>2.7894589584320784E-4</v>
      </c>
      <c r="J570" s="61">
        <v>0</v>
      </c>
      <c r="K570" s="61">
        <v>1.3121841475367546E-3</v>
      </c>
      <c r="L570" s="61">
        <v>6.8560673389583826E-4</v>
      </c>
      <c r="M570" s="61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1">
        <v>0</v>
      </c>
      <c r="V570" s="61">
        <v>1.2140574101593415E-9</v>
      </c>
      <c r="W570" s="61">
        <v>0</v>
      </c>
      <c r="X570" s="61">
        <v>0</v>
      </c>
      <c r="Y570" s="61">
        <v>0</v>
      </c>
      <c r="Z570" s="61">
        <v>0</v>
      </c>
      <c r="AA570" s="61">
        <v>0</v>
      </c>
      <c r="AB570" s="61">
        <v>0</v>
      </c>
      <c r="AC570" s="61">
        <v>0</v>
      </c>
      <c r="AD570" s="61">
        <v>0</v>
      </c>
      <c r="AE570" s="61">
        <v>0</v>
      </c>
      <c r="AF570" s="61">
        <v>0</v>
      </c>
      <c r="AG570" s="61">
        <v>0</v>
      </c>
      <c r="AH570" s="61">
        <v>0</v>
      </c>
      <c r="AI570" s="61">
        <v>0</v>
      </c>
      <c r="AJ570" s="61">
        <v>0</v>
      </c>
      <c r="AK570" s="61">
        <v>0</v>
      </c>
      <c r="AL570" s="61">
        <v>0</v>
      </c>
      <c r="AM570" s="61">
        <v>2.5203553377650678E-5</v>
      </c>
      <c r="AN570" s="61">
        <v>0</v>
      </c>
      <c r="AO570" s="61">
        <v>2.1618434402626008E-5</v>
      </c>
      <c r="AP570" s="61">
        <v>0</v>
      </c>
      <c r="AQ570" s="61">
        <v>6.7233867011964321E-3</v>
      </c>
    </row>
    <row r="571" spans="1:43" x14ac:dyDescent="0.25">
      <c r="A571" s="38" t="s">
        <v>72</v>
      </c>
      <c r="B571" s="38" t="s">
        <v>20</v>
      </c>
      <c r="C571" s="38" t="s">
        <v>120</v>
      </c>
      <c r="D571" s="61">
        <v>0</v>
      </c>
      <c r="E571" s="61">
        <v>0</v>
      </c>
      <c r="F571" s="61">
        <v>0</v>
      </c>
      <c r="G571" s="61">
        <v>0</v>
      </c>
      <c r="H571" s="61">
        <v>0</v>
      </c>
      <c r="I571" s="61">
        <v>0</v>
      </c>
      <c r="J571" s="61">
        <v>0</v>
      </c>
      <c r="K571" s="61">
        <v>0</v>
      </c>
      <c r="L571" s="61">
        <v>0</v>
      </c>
      <c r="M571" s="61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1">
        <v>0</v>
      </c>
      <c r="V571" s="61">
        <v>0</v>
      </c>
      <c r="W571" s="61">
        <v>0</v>
      </c>
      <c r="X571" s="61">
        <v>0</v>
      </c>
      <c r="Y571" s="61">
        <v>0</v>
      </c>
      <c r="Z571" s="61">
        <v>0</v>
      </c>
      <c r="AA571" s="61">
        <v>0</v>
      </c>
      <c r="AB571" s="61">
        <v>0</v>
      </c>
      <c r="AC571" s="61">
        <v>0</v>
      </c>
      <c r="AD571" s="61">
        <v>0</v>
      </c>
      <c r="AE571" s="61">
        <v>0</v>
      </c>
      <c r="AF571" s="61">
        <v>0</v>
      </c>
      <c r="AG571" s="61">
        <v>0</v>
      </c>
      <c r="AH571" s="61">
        <v>0</v>
      </c>
      <c r="AI571" s="61">
        <v>0</v>
      </c>
      <c r="AJ571" s="61">
        <v>0</v>
      </c>
      <c r="AK571" s="61">
        <v>0</v>
      </c>
      <c r="AL571" s="61">
        <v>0</v>
      </c>
      <c r="AM571" s="61">
        <v>0</v>
      </c>
      <c r="AN571" s="61">
        <v>0</v>
      </c>
      <c r="AO571" s="61">
        <v>0</v>
      </c>
      <c r="AP571" s="61">
        <v>0</v>
      </c>
      <c r="AQ571" s="61">
        <v>0</v>
      </c>
    </row>
    <row r="572" spans="1:43" x14ac:dyDescent="0.25">
      <c r="A572" s="38" t="s">
        <v>73</v>
      </c>
      <c r="B572" s="38" t="s">
        <v>21</v>
      </c>
      <c r="C572" s="38" t="s">
        <v>120</v>
      </c>
      <c r="D572" s="61">
        <v>0</v>
      </c>
      <c r="E572" s="61">
        <v>0</v>
      </c>
      <c r="F572" s="61">
        <v>0</v>
      </c>
      <c r="G572" s="61">
        <v>0</v>
      </c>
      <c r="H572" s="61">
        <v>0</v>
      </c>
      <c r="I572" s="61">
        <v>0</v>
      </c>
      <c r="J572" s="61">
        <v>0</v>
      </c>
      <c r="K572" s="61">
        <v>0</v>
      </c>
      <c r="L572" s="61">
        <v>0</v>
      </c>
      <c r="M572" s="61">
        <v>0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1">
        <v>0</v>
      </c>
      <c r="V572" s="61">
        <v>0</v>
      </c>
      <c r="W572" s="61">
        <v>0</v>
      </c>
      <c r="X572" s="61">
        <v>0</v>
      </c>
      <c r="Y572" s="61">
        <v>0</v>
      </c>
      <c r="Z572" s="61">
        <v>0</v>
      </c>
      <c r="AA572" s="61">
        <v>0</v>
      </c>
      <c r="AB572" s="61">
        <v>0</v>
      </c>
      <c r="AC572" s="61">
        <v>0</v>
      </c>
      <c r="AD572" s="61">
        <v>0</v>
      </c>
      <c r="AE572" s="61">
        <v>0</v>
      </c>
      <c r="AF572" s="61">
        <v>0</v>
      </c>
      <c r="AG572" s="61">
        <v>0</v>
      </c>
      <c r="AH572" s="61">
        <v>0</v>
      </c>
      <c r="AI572" s="61">
        <v>0</v>
      </c>
      <c r="AJ572" s="61">
        <v>0</v>
      </c>
      <c r="AK572" s="61">
        <v>0</v>
      </c>
      <c r="AL572" s="61">
        <v>0</v>
      </c>
      <c r="AM572" s="61">
        <v>0</v>
      </c>
      <c r="AN572" s="61">
        <v>0</v>
      </c>
      <c r="AO572" s="61">
        <v>0</v>
      </c>
      <c r="AP572" s="61">
        <v>0</v>
      </c>
      <c r="AQ572" s="61">
        <v>0</v>
      </c>
    </row>
    <row r="573" spans="1:43" x14ac:dyDescent="0.25">
      <c r="A573" s="38" t="s">
        <v>74</v>
      </c>
      <c r="B573" s="38" t="s">
        <v>1</v>
      </c>
      <c r="C573" s="38" t="s">
        <v>120</v>
      </c>
      <c r="D573" s="61">
        <v>0</v>
      </c>
      <c r="E573" s="61">
        <v>0</v>
      </c>
      <c r="F573" s="61">
        <v>0</v>
      </c>
      <c r="G573" s="61">
        <v>0</v>
      </c>
      <c r="H573" s="61">
        <v>0</v>
      </c>
      <c r="I573" s="61">
        <v>0</v>
      </c>
      <c r="J573" s="61">
        <v>0</v>
      </c>
      <c r="K573" s="61">
        <v>0</v>
      </c>
      <c r="L573" s="61">
        <v>0</v>
      </c>
      <c r="M573" s="61">
        <v>0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1">
        <v>0</v>
      </c>
      <c r="V573" s="61">
        <v>0</v>
      </c>
      <c r="W573" s="61">
        <v>0</v>
      </c>
      <c r="X573" s="61">
        <v>0</v>
      </c>
      <c r="Y573" s="61">
        <v>0</v>
      </c>
      <c r="Z573" s="61">
        <v>0</v>
      </c>
      <c r="AA573" s="61">
        <v>0</v>
      </c>
      <c r="AB573" s="61">
        <v>0</v>
      </c>
      <c r="AC573" s="61">
        <v>0</v>
      </c>
      <c r="AD573" s="61">
        <v>0</v>
      </c>
      <c r="AE573" s="61">
        <v>0</v>
      </c>
      <c r="AF573" s="61">
        <v>0</v>
      </c>
      <c r="AG573" s="61">
        <v>0</v>
      </c>
      <c r="AH573" s="61">
        <v>0</v>
      </c>
      <c r="AI573" s="61">
        <v>0</v>
      </c>
      <c r="AJ573" s="61">
        <v>0</v>
      </c>
      <c r="AK573" s="61">
        <v>0</v>
      </c>
      <c r="AL573" s="61">
        <v>0</v>
      </c>
      <c r="AM573" s="61">
        <v>0</v>
      </c>
      <c r="AN573" s="61">
        <v>0</v>
      </c>
      <c r="AO573" s="61">
        <v>0</v>
      </c>
      <c r="AP573" s="61">
        <v>0</v>
      </c>
      <c r="AQ573" s="61">
        <v>0</v>
      </c>
    </row>
    <row r="574" spans="1:43" x14ac:dyDescent="0.25">
      <c r="A574" s="38" t="s">
        <v>75</v>
      </c>
      <c r="B574" s="38" t="s">
        <v>22</v>
      </c>
      <c r="C574" s="38" t="s">
        <v>120</v>
      </c>
      <c r="D574" s="61">
        <v>0</v>
      </c>
      <c r="E574" s="61">
        <v>0</v>
      </c>
      <c r="F574" s="61">
        <v>0</v>
      </c>
      <c r="G574" s="61">
        <v>0</v>
      </c>
      <c r="H574" s="61">
        <v>0</v>
      </c>
      <c r="I574" s="61">
        <v>0</v>
      </c>
      <c r="J574" s="61">
        <v>0</v>
      </c>
      <c r="K574" s="61">
        <v>0</v>
      </c>
      <c r="L574" s="61">
        <v>0</v>
      </c>
      <c r="M574" s="61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1">
        <v>0</v>
      </c>
      <c r="V574" s="61">
        <v>0</v>
      </c>
      <c r="W574" s="61">
        <v>0</v>
      </c>
      <c r="X574" s="61">
        <v>0</v>
      </c>
      <c r="Y574" s="61">
        <v>0</v>
      </c>
      <c r="Z574" s="61">
        <v>0</v>
      </c>
      <c r="AA574" s="61">
        <v>0</v>
      </c>
      <c r="AB574" s="61">
        <v>0</v>
      </c>
      <c r="AC574" s="61">
        <v>0</v>
      </c>
      <c r="AD574" s="61">
        <v>0</v>
      </c>
      <c r="AE574" s="61">
        <v>0</v>
      </c>
      <c r="AF574" s="61">
        <v>0</v>
      </c>
      <c r="AG574" s="61">
        <v>0</v>
      </c>
      <c r="AH574" s="61">
        <v>0</v>
      </c>
      <c r="AI574" s="61">
        <v>0</v>
      </c>
      <c r="AJ574" s="61">
        <v>0</v>
      </c>
      <c r="AK574" s="61">
        <v>0</v>
      </c>
      <c r="AL574" s="61">
        <v>0</v>
      </c>
      <c r="AM574" s="61">
        <v>0</v>
      </c>
      <c r="AN574" s="61">
        <v>0</v>
      </c>
      <c r="AO574" s="61">
        <v>0</v>
      </c>
      <c r="AP574" s="61">
        <v>0</v>
      </c>
      <c r="AQ574" s="61">
        <v>0</v>
      </c>
    </row>
    <row r="575" spans="1:43" x14ac:dyDescent="0.25">
      <c r="A575" s="38" t="s">
        <v>76</v>
      </c>
      <c r="B575" s="38" t="s">
        <v>23</v>
      </c>
      <c r="C575" s="38" t="s">
        <v>120</v>
      </c>
      <c r="D575" s="61">
        <v>0</v>
      </c>
      <c r="E575" s="61">
        <v>0</v>
      </c>
      <c r="F575" s="61">
        <v>0</v>
      </c>
      <c r="G575" s="61">
        <v>0</v>
      </c>
      <c r="H575" s="61">
        <v>0</v>
      </c>
      <c r="I575" s="61">
        <v>0</v>
      </c>
      <c r="J575" s="61">
        <v>0</v>
      </c>
      <c r="K575" s="61">
        <v>0</v>
      </c>
      <c r="L575" s="61">
        <v>0</v>
      </c>
      <c r="M575" s="61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1">
        <v>0</v>
      </c>
      <c r="V575" s="61">
        <v>0</v>
      </c>
      <c r="W575" s="61">
        <v>0</v>
      </c>
      <c r="X575" s="61">
        <v>0</v>
      </c>
      <c r="Y575" s="61">
        <v>0</v>
      </c>
      <c r="Z575" s="61">
        <v>0</v>
      </c>
      <c r="AA575" s="61">
        <v>0</v>
      </c>
      <c r="AB575" s="61">
        <v>0</v>
      </c>
      <c r="AC575" s="61">
        <v>0</v>
      </c>
      <c r="AD575" s="61">
        <v>0</v>
      </c>
      <c r="AE575" s="61">
        <v>0</v>
      </c>
      <c r="AF575" s="61">
        <v>0</v>
      </c>
      <c r="AG575" s="61">
        <v>0</v>
      </c>
      <c r="AH575" s="61">
        <v>0</v>
      </c>
      <c r="AI575" s="61">
        <v>0</v>
      </c>
      <c r="AJ575" s="61">
        <v>0</v>
      </c>
      <c r="AK575" s="61">
        <v>0</v>
      </c>
      <c r="AL575" s="61">
        <v>0</v>
      </c>
      <c r="AM575" s="61">
        <v>0</v>
      </c>
      <c r="AN575" s="61">
        <v>0</v>
      </c>
      <c r="AO575" s="61">
        <v>0</v>
      </c>
      <c r="AP575" s="61">
        <v>0</v>
      </c>
      <c r="AQ575" s="61">
        <v>0</v>
      </c>
    </row>
    <row r="576" spans="1:43" x14ac:dyDescent="0.25">
      <c r="A576" s="38" t="s">
        <v>77</v>
      </c>
      <c r="B576" s="38" t="s">
        <v>24</v>
      </c>
      <c r="C576" s="38" t="s">
        <v>120</v>
      </c>
      <c r="D576" s="61">
        <v>6.5192405600100756E-4</v>
      </c>
      <c r="E576" s="61">
        <v>1.8227158579975367E-4</v>
      </c>
      <c r="F576" s="61">
        <v>0</v>
      </c>
      <c r="G576" s="61">
        <v>1.9472563872113824E-4</v>
      </c>
      <c r="H576" s="61">
        <v>1.1310168338241056E-4</v>
      </c>
      <c r="I576" s="61">
        <v>0</v>
      </c>
      <c r="J576" s="61">
        <v>0</v>
      </c>
      <c r="K576" s="61">
        <v>8.0726444139145315E-5</v>
      </c>
      <c r="L576" s="61">
        <v>1.7611799194128253E-5</v>
      </c>
      <c r="M576" s="61">
        <v>0</v>
      </c>
      <c r="N576" s="61">
        <v>0</v>
      </c>
      <c r="O576" s="61">
        <v>2.5688636924314778E-6</v>
      </c>
      <c r="P576" s="61">
        <v>0</v>
      </c>
      <c r="Q576" s="61">
        <v>4.662699531763792E-3</v>
      </c>
      <c r="R576" s="61">
        <v>1.962160604307428E-5</v>
      </c>
      <c r="S576" s="61">
        <v>0</v>
      </c>
      <c r="T576" s="61">
        <v>0</v>
      </c>
      <c r="U576" s="61">
        <v>3.6207034099788871E-6</v>
      </c>
      <c r="V576" s="61">
        <v>9.6050271167769097E-6</v>
      </c>
      <c r="W576" s="61">
        <v>9.476847480982542E-6</v>
      </c>
      <c r="X576" s="61">
        <v>9.1250194236636162E-4</v>
      </c>
      <c r="Y576" s="61">
        <v>1.2744334526360035E-5</v>
      </c>
      <c r="Z576" s="61">
        <v>0</v>
      </c>
      <c r="AA576" s="61">
        <v>0</v>
      </c>
      <c r="AB576" s="61">
        <v>0</v>
      </c>
      <c r="AC576" s="61">
        <v>0</v>
      </c>
      <c r="AD576" s="61">
        <v>0</v>
      </c>
      <c r="AE576" s="61">
        <v>0</v>
      </c>
      <c r="AF576" s="61">
        <v>0</v>
      </c>
      <c r="AG576" s="61">
        <v>0</v>
      </c>
      <c r="AH576" s="61">
        <v>0</v>
      </c>
      <c r="AI576" s="61">
        <v>0</v>
      </c>
      <c r="AJ576" s="61">
        <v>2.9762258753180504E-2</v>
      </c>
      <c r="AK576" s="61">
        <v>2.3609984782524407E-4</v>
      </c>
      <c r="AL576" s="61">
        <v>0.16671651601791382</v>
      </c>
      <c r="AM576" s="61">
        <v>8.838471956551075E-3</v>
      </c>
      <c r="AN576" s="61">
        <v>5.6093076636898331E-6</v>
      </c>
      <c r="AO576" s="61">
        <v>2.2479164181277156E-4</v>
      </c>
      <c r="AP576" s="61">
        <v>4.5393349137157202E-4</v>
      </c>
      <c r="AQ576" s="61">
        <v>3.2318772282451391E-3</v>
      </c>
    </row>
    <row r="577" spans="1:43" x14ac:dyDescent="0.25">
      <c r="A577" s="38" t="s">
        <v>78</v>
      </c>
      <c r="B577" s="38" t="s">
        <v>25</v>
      </c>
      <c r="C577" s="38" t="s">
        <v>120</v>
      </c>
      <c r="D577" s="61">
        <v>0.34851551055908203</v>
      </c>
      <c r="E577" s="61">
        <v>1.1450997553765774E-2</v>
      </c>
      <c r="F577" s="61">
        <v>0</v>
      </c>
      <c r="G577" s="61">
        <v>5.9115425683557987E-3</v>
      </c>
      <c r="H577" s="61">
        <v>0.30369111895561218</v>
      </c>
      <c r="I577" s="61">
        <v>0.13843527436256409</v>
      </c>
      <c r="J577" s="61">
        <v>1.6930047422647476E-2</v>
      </c>
      <c r="K577" s="61">
        <v>0.16247020661830902</v>
      </c>
      <c r="L577" s="61">
        <v>0.43846693634986877</v>
      </c>
      <c r="M577" s="61">
        <v>0</v>
      </c>
      <c r="N577" s="61">
        <v>0</v>
      </c>
      <c r="O577" s="61">
        <v>2.0940197631716728E-2</v>
      </c>
      <c r="P577" s="61">
        <v>0</v>
      </c>
      <c r="Q577" s="61">
        <v>4.6796295791864395E-3</v>
      </c>
      <c r="R577" s="61">
        <v>1.8375431299209595</v>
      </c>
      <c r="S577" s="61">
        <v>0</v>
      </c>
      <c r="T577" s="61">
        <v>0</v>
      </c>
      <c r="U577" s="61">
        <v>0.20321233570575714</v>
      </c>
      <c r="V577" s="61">
        <v>4.9278144724667072E-3</v>
      </c>
      <c r="W577" s="61">
        <v>3.4270364791154861E-2</v>
      </c>
      <c r="X577" s="61">
        <v>0.12907588481903076</v>
      </c>
      <c r="Y577" s="61">
        <v>6.7447475157678127E-4</v>
      </c>
      <c r="Z577" s="61">
        <v>0</v>
      </c>
      <c r="AA577" s="61">
        <v>0</v>
      </c>
      <c r="AB577" s="61">
        <v>0</v>
      </c>
      <c r="AC577" s="61">
        <v>0</v>
      </c>
      <c r="AD577" s="61">
        <v>0</v>
      </c>
      <c r="AE577" s="61">
        <v>0</v>
      </c>
      <c r="AF577" s="61">
        <v>0</v>
      </c>
      <c r="AG577" s="61">
        <v>0</v>
      </c>
      <c r="AH577" s="61">
        <v>0</v>
      </c>
      <c r="AI577" s="61">
        <v>0</v>
      </c>
      <c r="AJ577" s="61">
        <v>0.28032645583152771</v>
      </c>
      <c r="AK577" s="61">
        <v>1.1180534958839417E-2</v>
      </c>
      <c r="AL577" s="61">
        <v>0.3557468056678772</v>
      </c>
      <c r="AM577" s="61">
        <v>0.23897829651832581</v>
      </c>
      <c r="AN577" s="61">
        <v>0.14764393866062164</v>
      </c>
      <c r="AO577" s="61">
        <v>0.36945909261703491</v>
      </c>
      <c r="AP577" s="61">
        <v>1.4423505067825317</v>
      </c>
      <c r="AQ577" s="61">
        <v>2.8999111652374268</v>
      </c>
    </row>
    <row r="578" spans="1:43" x14ac:dyDescent="0.25">
      <c r="A578" s="38" t="s">
        <v>79</v>
      </c>
      <c r="B578" s="38" t="s">
        <v>26</v>
      </c>
      <c r="C578" s="38" t="s">
        <v>120</v>
      </c>
      <c r="D578" s="61">
        <v>1.1458597183227539</v>
      </c>
      <c r="E578" s="61">
        <v>1.1706504821777344</v>
      </c>
      <c r="F578" s="61">
        <v>0</v>
      </c>
      <c r="G578" s="61">
        <v>1.9855568408966064</v>
      </c>
      <c r="H578" s="61">
        <v>1.0186649560928345</v>
      </c>
      <c r="I578" s="61">
        <v>0.35112354159355164</v>
      </c>
      <c r="J578" s="61">
        <v>0.42915099859237671</v>
      </c>
      <c r="K578" s="61">
        <v>8.5830196738243103E-2</v>
      </c>
      <c r="L578" s="61">
        <v>0.46407812833786011</v>
      </c>
      <c r="M578" s="61">
        <v>0</v>
      </c>
      <c r="N578" s="61">
        <v>0</v>
      </c>
      <c r="O578" s="61">
        <v>7.5454548001289368E-2</v>
      </c>
      <c r="P578" s="61">
        <v>0</v>
      </c>
      <c r="Q578" s="61">
        <v>3.1671851873397827E-2</v>
      </c>
      <c r="R578" s="61">
        <v>0.30355414748191833</v>
      </c>
      <c r="S578" s="61">
        <v>0</v>
      </c>
      <c r="T578" s="61">
        <v>0</v>
      </c>
      <c r="U578" s="61">
        <v>2.7235260233283043E-2</v>
      </c>
      <c r="V578" s="61">
        <v>6.87790522351861E-3</v>
      </c>
      <c r="W578" s="61">
        <v>5.2993264049291611E-2</v>
      </c>
      <c r="X578" s="61">
        <v>1.4133695363998413</v>
      </c>
      <c r="Y578" s="61">
        <v>8.6169792339205742E-3</v>
      </c>
      <c r="Z578" s="61">
        <v>0</v>
      </c>
      <c r="AA578" s="61">
        <v>0</v>
      </c>
      <c r="AB578" s="61">
        <v>0</v>
      </c>
      <c r="AC578" s="61">
        <v>0</v>
      </c>
      <c r="AD578" s="61">
        <v>0</v>
      </c>
      <c r="AE578" s="61">
        <v>0</v>
      </c>
      <c r="AF578" s="61">
        <v>0</v>
      </c>
      <c r="AG578" s="61">
        <v>0</v>
      </c>
      <c r="AH578" s="61">
        <v>0</v>
      </c>
      <c r="AI578" s="61">
        <v>0</v>
      </c>
      <c r="AJ578" s="61">
        <v>0.40924951434135437</v>
      </c>
      <c r="AK578" s="61">
        <v>17.409954071044922</v>
      </c>
      <c r="AL578" s="61">
        <v>5.7533779144287109</v>
      </c>
      <c r="AM578" s="61">
        <v>35.855457305908203</v>
      </c>
      <c r="AN578" s="61">
        <v>0.27393189072608948</v>
      </c>
      <c r="AO578" s="61">
        <v>0.7111167311668396</v>
      </c>
      <c r="AP578" s="61">
        <v>1.8311541080474854</v>
      </c>
      <c r="AQ578" s="61">
        <v>17.915613174438477</v>
      </c>
    </row>
    <row r="579" spans="1:43" x14ac:dyDescent="0.25">
      <c r="A579" s="38" t="s">
        <v>80</v>
      </c>
      <c r="B579" s="38" t="s">
        <v>27</v>
      </c>
      <c r="C579" s="38" t="s">
        <v>120</v>
      </c>
      <c r="D579" s="61">
        <v>0</v>
      </c>
      <c r="E579" s="61">
        <v>0</v>
      </c>
      <c r="F579" s="61">
        <v>0</v>
      </c>
      <c r="G579" s="61">
        <v>0</v>
      </c>
      <c r="H579" s="61">
        <v>0</v>
      </c>
      <c r="I579" s="61">
        <v>0</v>
      </c>
      <c r="J579" s="61">
        <v>0</v>
      </c>
      <c r="K579" s="61">
        <v>0</v>
      </c>
      <c r="L579" s="61">
        <v>0</v>
      </c>
      <c r="M579" s="61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1">
        <v>0</v>
      </c>
      <c r="V579" s="61">
        <v>0</v>
      </c>
      <c r="W579" s="61">
        <v>0</v>
      </c>
      <c r="X579" s="61">
        <v>0</v>
      </c>
      <c r="Y579" s="61">
        <v>0</v>
      </c>
      <c r="Z579" s="61">
        <v>0</v>
      </c>
      <c r="AA579" s="61">
        <v>0</v>
      </c>
      <c r="AB579" s="61">
        <v>0</v>
      </c>
      <c r="AC579" s="61">
        <v>0</v>
      </c>
      <c r="AD579" s="61">
        <v>0</v>
      </c>
      <c r="AE579" s="61">
        <v>0</v>
      </c>
      <c r="AF579" s="61">
        <v>0</v>
      </c>
      <c r="AG579" s="61">
        <v>0</v>
      </c>
      <c r="AH579" s="61">
        <v>0</v>
      </c>
      <c r="AI579" s="61">
        <v>0</v>
      </c>
      <c r="AJ579" s="61">
        <v>0</v>
      </c>
      <c r="AK579" s="61">
        <v>0</v>
      </c>
      <c r="AL579" s="61">
        <v>0</v>
      </c>
      <c r="AM579" s="61">
        <v>0</v>
      </c>
      <c r="AN579" s="61">
        <v>0</v>
      </c>
      <c r="AO579" s="61">
        <v>0</v>
      </c>
      <c r="AP579" s="61">
        <v>0</v>
      </c>
      <c r="AQ579" s="61">
        <v>0</v>
      </c>
    </row>
    <row r="580" spans="1:43" x14ac:dyDescent="0.25">
      <c r="A580" s="38" t="s">
        <v>81</v>
      </c>
      <c r="B580" s="38" t="s">
        <v>28</v>
      </c>
      <c r="C580" s="38" t="s">
        <v>120</v>
      </c>
      <c r="D580" s="61">
        <v>1.2240080833435059</v>
      </c>
      <c r="E580" s="61">
        <v>2.6752548292279243E-2</v>
      </c>
      <c r="F580" s="61">
        <v>0</v>
      </c>
      <c r="G580" s="61">
        <v>4.4834855943918228E-3</v>
      </c>
      <c r="H580" s="61">
        <v>4.3176427483558655E-2</v>
      </c>
      <c r="I580" s="61">
        <v>0</v>
      </c>
      <c r="J580" s="61">
        <v>3.5162959829904139E-4</v>
      </c>
      <c r="K580" s="61">
        <v>7.4978090822696686E-2</v>
      </c>
      <c r="L580" s="61">
        <v>0.11221320182085037</v>
      </c>
      <c r="M580" s="61">
        <v>0</v>
      </c>
      <c r="N580" s="61">
        <v>0</v>
      </c>
      <c r="O580" s="61">
        <v>1.429271511733532E-2</v>
      </c>
      <c r="P580" s="61">
        <v>0</v>
      </c>
      <c r="Q580" s="61">
        <v>7.4549959972500801E-3</v>
      </c>
      <c r="R580" s="61">
        <v>0.1289847195148468</v>
      </c>
      <c r="S580" s="61">
        <v>0</v>
      </c>
      <c r="T580" s="61">
        <v>0</v>
      </c>
      <c r="U580" s="61">
        <v>0.277159184217453</v>
      </c>
      <c r="V580" s="61">
        <v>1.4772117137908936E-2</v>
      </c>
      <c r="W580" s="61">
        <v>8.6886860430240631E-2</v>
      </c>
      <c r="X580" s="61">
        <v>0.13535064458847046</v>
      </c>
      <c r="Y580" s="61">
        <v>5.6033873988781124E-5</v>
      </c>
      <c r="Z580" s="61">
        <v>0</v>
      </c>
      <c r="AA580" s="61">
        <v>0</v>
      </c>
      <c r="AB580" s="61">
        <v>0</v>
      </c>
      <c r="AC580" s="61">
        <v>0</v>
      </c>
      <c r="AD580" s="61">
        <v>0</v>
      </c>
      <c r="AE580" s="61">
        <v>0</v>
      </c>
      <c r="AF580" s="61">
        <v>0</v>
      </c>
      <c r="AG580" s="61">
        <v>0</v>
      </c>
      <c r="AH580" s="61">
        <v>0</v>
      </c>
      <c r="AI580" s="61">
        <v>0</v>
      </c>
      <c r="AJ580" s="61">
        <v>0.15394413471221924</v>
      </c>
      <c r="AK580" s="61">
        <v>8.7335109710693359E-3</v>
      </c>
      <c r="AL580" s="61">
        <v>0.56677770614624023</v>
      </c>
      <c r="AM580" s="61">
        <v>7.5818523764610291E-2</v>
      </c>
      <c r="AN580" s="61">
        <v>3.9499830454587936E-3</v>
      </c>
      <c r="AO580" s="61">
        <v>2.0904567092657089E-2</v>
      </c>
      <c r="AP580" s="61">
        <v>0.14989255368709564</v>
      </c>
      <c r="AQ580" s="61">
        <v>0.65825706720352173</v>
      </c>
    </row>
    <row r="581" spans="1:43" x14ac:dyDescent="0.25">
      <c r="A581" s="38" t="s">
        <v>82</v>
      </c>
      <c r="B581" s="38" t="s">
        <v>29</v>
      </c>
      <c r="C581" s="38" t="s">
        <v>120</v>
      </c>
      <c r="D581" s="61">
        <v>4.4846016680821776E-4</v>
      </c>
      <c r="E581" s="61">
        <v>0</v>
      </c>
      <c r="F581" s="61">
        <v>0</v>
      </c>
      <c r="G581" s="61">
        <v>0</v>
      </c>
      <c r="H581" s="61">
        <v>3.2790288969408721E-5</v>
      </c>
      <c r="I581" s="61">
        <v>0</v>
      </c>
      <c r="J581" s="61">
        <v>0</v>
      </c>
      <c r="K581" s="61">
        <v>7.6577234722208232E-5</v>
      </c>
      <c r="L581" s="61">
        <v>1.2591250197147019E-5</v>
      </c>
      <c r="M581" s="61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1">
        <v>8.0051087980592683E-10</v>
      </c>
      <c r="V581" s="61">
        <v>1.9786788616329432E-3</v>
      </c>
      <c r="W581" s="61">
        <v>0</v>
      </c>
      <c r="X581" s="61">
        <v>0</v>
      </c>
      <c r="Y581" s="61">
        <v>0</v>
      </c>
      <c r="Z581" s="61">
        <v>0</v>
      </c>
      <c r="AA581" s="61">
        <v>0</v>
      </c>
      <c r="AB581" s="61">
        <v>0</v>
      </c>
      <c r="AC581" s="61">
        <v>0</v>
      </c>
      <c r="AD581" s="61">
        <v>0</v>
      </c>
      <c r="AE581" s="61">
        <v>0</v>
      </c>
      <c r="AF581" s="61">
        <v>0</v>
      </c>
      <c r="AG581" s="61">
        <v>0</v>
      </c>
      <c r="AH581" s="61">
        <v>0</v>
      </c>
      <c r="AI581" s="61">
        <v>0</v>
      </c>
      <c r="AJ581" s="61">
        <v>1.1258067615926848E-6</v>
      </c>
      <c r="AK581" s="61">
        <v>1.7263447489312966E-6</v>
      </c>
      <c r="AL581" s="61">
        <v>0</v>
      </c>
      <c r="AM581" s="61">
        <v>1.4004112017573789E-5</v>
      </c>
      <c r="AN581" s="61">
        <v>0</v>
      </c>
      <c r="AO581" s="61">
        <v>2.5655683089098602E-7</v>
      </c>
      <c r="AP581" s="61">
        <v>1.7728666534821969E-6</v>
      </c>
      <c r="AQ581" s="61">
        <v>2.5875174906104803E-3</v>
      </c>
    </row>
    <row r="582" spans="1:43" x14ac:dyDescent="0.25">
      <c r="A582" s="38" t="s">
        <v>83</v>
      </c>
      <c r="B582" s="38" t="s">
        <v>30</v>
      </c>
      <c r="C582" s="38" t="s">
        <v>120</v>
      </c>
      <c r="D582" s="61">
        <v>7.368767261505127E-2</v>
      </c>
      <c r="E582" s="61">
        <v>3.6422181874513626E-2</v>
      </c>
      <c r="F582" s="61">
        <v>0</v>
      </c>
      <c r="G582" s="61">
        <v>7.9331789165735245E-3</v>
      </c>
      <c r="H582" s="61">
        <v>4.0647674351930618E-2</v>
      </c>
      <c r="I582" s="61">
        <v>2.125847339630127E-2</v>
      </c>
      <c r="J582" s="61">
        <v>0.10973969101905823</v>
      </c>
      <c r="K582" s="61">
        <v>4.8024311661720276E-2</v>
      </c>
      <c r="L582" s="61">
        <v>0.28812360763549805</v>
      </c>
      <c r="M582" s="61">
        <v>0</v>
      </c>
      <c r="N582" s="61">
        <v>0</v>
      </c>
      <c r="O582" s="61">
        <v>1.245246734470129E-2</v>
      </c>
      <c r="P582" s="61">
        <v>0</v>
      </c>
      <c r="Q582" s="61">
        <v>5.2791512571275234E-3</v>
      </c>
      <c r="R582" s="61">
        <v>2.7108389884233475E-2</v>
      </c>
      <c r="S582" s="61">
        <v>0</v>
      </c>
      <c r="T582" s="61">
        <v>0</v>
      </c>
      <c r="U582" s="61">
        <v>6.2407761812210083E-2</v>
      </c>
      <c r="V582" s="61">
        <v>4.4768869876861572E-2</v>
      </c>
      <c r="W582" s="61">
        <v>0.34878057241439819</v>
      </c>
      <c r="X582" s="61">
        <v>4.0254354476928711E-2</v>
      </c>
      <c r="Y582" s="61">
        <v>9.8458011052571237E-5</v>
      </c>
      <c r="Z582" s="61">
        <v>0</v>
      </c>
      <c r="AA582" s="61">
        <v>0</v>
      </c>
      <c r="AB582" s="61">
        <v>0</v>
      </c>
      <c r="AC582" s="61">
        <v>0</v>
      </c>
      <c r="AD582" s="61">
        <v>0</v>
      </c>
      <c r="AE582" s="61">
        <v>0</v>
      </c>
      <c r="AF582" s="61">
        <v>0</v>
      </c>
      <c r="AG582" s="61">
        <v>0</v>
      </c>
      <c r="AH582" s="61">
        <v>0</v>
      </c>
      <c r="AI582" s="61">
        <v>0</v>
      </c>
      <c r="AJ582" s="61">
        <v>4.4402096420526505E-2</v>
      </c>
      <c r="AK582" s="61">
        <v>2.9085010755807161E-3</v>
      </c>
      <c r="AL582" s="61">
        <v>1.5226202011108398</v>
      </c>
      <c r="AM582" s="61">
        <v>0.31302559375762939</v>
      </c>
      <c r="AN582" s="61">
        <v>7.6384334824979305E-3</v>
      </c>
      <c r="AO582" s="61">
        <v>5.8373738080263138E-2</v>
      </c>
      <c r="AP582" s="61">
        <v>4.2742334306240082E-2</v>
      </c>
      <c r="AQ582" s="61">
        <v>0.42772576212882996</v>
      </c>
    </row>
    <row r="583" spans="1:43" x14ac:dyDescent="0.25">
      <c r="A583" s="38" t="s">
        <v>84</v>
      </c>
      <c r="B583" s="38" t="s">
        <v>31</v>
      </c>
      <c r="C583" s="38" t="s">
        <v>120</v>
      </c>
      <c r="D583" s="61">
        <v>7.735826657153666E-4</v>
      </c>
      <c r="E583" s="61">
        <v>3.14912642352283E-4</v>
      </c>
      <c r="F583" s="61">
        <v>0</v>
      </c>
      <c r="G583" s="61">
        <v>7.4747583130374551E-4</v>
      </c>
      <c r="H583" s="61">
        <v>5.4211675887927413E-4</v>
      </c>
      <c r="I583" s="61">
        <v>0</v>
      </c>
      <c r="J583" s="61">
        <v>0</v>
      </c>
      <c r="K583" s="61">
        <v>1.6510093118995428E-3</v>
      </c>
      <c r="L583" s="61">
        <v>1.0060674510896206E-2</v>
      </c>
      <c r="M583" s="61">
        <v>0</v>
      </c>
      <c r="N583" s="61">
        <v>0</v>
      </c>
      <c r="O583" s="61">
        <v>2.0938687157467939E-5</v>
      </c>
      <c r="P583" s="61">
        <v>0</v>
      </c>
      <c r="Q583" s="61">
        <v>1.8128695955965668E-4</v>
      </c>
      <c r="R583" s="61">
        <v>1.0823556658579037E-4</v>
      </c>
      <c r="S583" s="61">
        <v>0</v>
      </c>
      <c r="T583" s="61">
        <v>0</v>
      </c>
      <c r="U583" s="61">
        <v>3.8731417589588091E-5</v>
      </c>
      <c r="V583" s="61">
        <v>1.1125534365419298E-4</v>
      </c>
      <c r="W583" s="61">
        <v>4.7128464211709797E-4</v>
      </c>
      <c r="X583" s="61">
        <v>7.1777492761611938E-2</v>
      </c>
      <c r="Y583" s="61">
        <v>7.0299145590979606E-5</v>
      </c>
      <c r="Z583" s="61">
        <v>0</v>
      </c>
      <c r="AA583" s="61">
        <v>0</v>
      </c>
      <c r="AB583" s="61">
        <v>0</v>
      </c>
      <c r="AC583" s="61">
        <v>0</v>
      </c>
      <c r="AD583" s="61">
        <v>0</v>
      </c>
      <c r="AE583" s="61">
        <v>0</v>
      </c>
      <c r="AF583" s="61">
        <v>0</v>
      </c>
      <c r="AG583" s="61">
        <v>0</v>
      </c>
      <c r="AH583" s="61">
        <v>0</v>
      </c>
      <c r="AI583" s="61">
        <v>0</v>
      </c>
      <c r="AJ583" s="61">
        <v>1.0875852778553963E-2</v>
      </c>
      <c r="AK583" s="61">
        <v>6.7830056650564075E-4</v>
      </c>
      <c r="AL583" s="61">
        <v>0.87356847524642944</v>
      </c>
      <c r="AM583" s="61">
        <v>2.9305705800652504E-2</v>
      </c>
      <c r="AN583" s="61">
        <v>0</v>
      </c>
      <c r="AO583" s="61">
        <v>1.1571686400202452E-6</v>
      </c>
      <c r="AP583" s="61">
        <v>1.4392565935850143E-3</v>
      </c>
      <c r="AQ583" s="61">
        <v>1.8773395568132401E-2</v>
      </c>
    </row>
    <row r="584" spans="1:43" x14ac:dyDescent="0.25">
      <c r="A584" s="38" t="s">
        <v>85</v>
      </c>
      <c r="B584" s="38" t="s">
        <v>32</v>
      </c>
      <c r="C584" s="38" t="s">
        <v>120</v>
      </c>
      <c r="D584" s="61">
        <v>0</v>
      </c>
      <c r="E584" s="61">
        <v>5.7481840485706925E-4</v>
      </c>
      <c r="F584" s="61">
        <v>0</v>
      </c>
      <c r="G584" s="61">
        <v>2.2753812372684479E-3</v>
      </c>
      <c r="H584" s="61">
        <v>5.8730860473588109E-4</v>
      </c>
      <c r="I584" s="61">
        <v>0</v>
      </c>
      <c r="J584" s="61">
        <v>0</v>
      </c>
      <c r="K584" s="61">
        <v>4.9211346777155995E-4</v>
      </c>
      <c r="L584" s="61">
        <v>1.0736263357102871E-4</v>
      </c>
      <c r="M584" s="61">
        <v>0</v>
      </c>
      <c r="N584" s="61">
        <v>0</v>
      </c>
      <c r="O584" s="61">
        <v>1.5892363080638461E-5</v>
      </c>
      <c r="P584" s="61">
        <v>0</v>
      </c>
      <c r="Q584" s="61">
        <v>5.2137835882604122E-4</v>
      </c>
      <c r="R584" s="61">
        <v>1.9325074972584844E-3</v>
      </c>
      <c r="S584" s="61">
        <v>0</v>
      </c>
      <c r="T584" s="61">
        <v>0</v>
      </c>
      <c r="U584" s="61">
        <v>4.4928954594070092E-5</v>
      </c>
      <c r="V584" s="61">
        <v>5.8552850532578304E-5</v>
      </c>
      <c r="W584" s="61">
        <v>1.2857143767178059E-2</v>
      </c>
      <c r="X584" s="61">
        <v>2.4642584845423698E-2</v>
      </c>
      <c r="Y584" s="61">
        <v>9.2903897166252136E-2</v>
      </c>
      <c r="Z584" s="61">
        <v>0</v>
      </c>
      <c r="AA584" s="61">
        <v>0</v>
      </c>
      <c r="AB584" s="61">
        <v>0</v>
      </c>
      <c r="AC584" s="61">
        <v>0</v>
      </c>
      <c r="AD584" s="61">
        <v>0</v>
      </c>
      <c r="AE584" s="61">
        <v>0</v>
      </c>
      <c r="AF584" s="61">
        <v>0</v>
      </c>
      <c r="AG584" s="61">
        <v>0</v>
      </c>
      <c r="AH584" s="61">
        <v>0</v>
      </c>
      <c r="AI584" s="61">
        <v>0</v>
      </c>
      <c r="AJ584" s="61">
        <v>0.46957948803901672</v>
      </c>
      <c r="AK584" s="61">
        <v>1.4185743639245629E-3</v>
      </c>
      <c r="AL584" s="61">
        <v>1.9426355361938477</v>
      </c>
      <c r="AM584" s="61">
        <v>5.3164679557085037E-2</v>
      </c>
      <c r="AN584" s="61">
        <v>0</v>
      </c>
      <c r="AO584" s="61">
        <v>1.2801158845832106E-5</v>
      </c>
      <c r="AP584" s="61">
        <v>1.3550673611462116E-3</v>
      </c>
      <c r="AQ584" s="61">
        <v>5.0499934703111649E-2</v>
      </c>
    </row>
    <row r="585" spans="1:43" x14ac:dyDescent="0.25">
      <c r="A585" s="38" t="s">
        <v>86</v>
      </c>
      <c r="B585" s="38" t="s">
        <v>33</v>
      </c>
      <c r="C585" s="38" t="s">
        <v>120</v>
      </c>
      <c r="D585" s="61">
        <v>0</v>
      </c>
      <c r="E585" s="61">
        <v>0</v>
      </c>
      <c r="F585" s="61">
        <v>0</v>
      </c>
      <c r="G585" s="61">
        <v>0</v>
      </c>
      <c r="H585" s="61">
        <v>0</v>
      </c>
      <c r="I585" s="61">
        <v>0</v>
      </c>
      <c r="J585" s="61">
        <v>0</v>
      </c>
      <c r="K585" s="61">
        <v>0</v>
      </c>
      <c r="L585" s="61">
        <v>0</v>
      </c>
      <c r="M585" s="61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1">
        <v>0</v>
      </c>
      <c r="V585" s="61">
        <v>0</v>
      </c>
      <c r="W585" s="61">
        <v>0</v>
      </c>
      <c r="X585" s="61">
        <v>0</v>
      </c>
      <c r="Y585" s="61">
        <v>0</v>
      </c>
      <c r="Z585" s="61">
        <v>0</v>
      </c>
      <c r="AA585" s="61">
        <v>0</v>
      </c>
      <c r="AB585" s="61">
        <v>0</v>
      </c>
      <c r="AC585" s="61">
        <v>0</v>
      </c>
      <c r="AD585" s="61">
        <v>0</v>
      </c>
      <c r="AE585" s="61">
        <v>0</v>
      </c>
      <c r="AF585" s="61">
        <v>0</v>
      </c>
      <c r="AG585" s="61">
        <v>0</v>
      </c>
      <c r="AH585" s="61">
        <v>0</v>
      </c>
      <c r="AI585" s="61">
        <v>0</v>
      </c>
      <c r="AJ585" s="61">
        <v>0</v>
      </c>
      <c r="AK585" s="61">
        <v>0</v>
      </c>
      <c r="AL585" s="61">
        <v>0</v>
      </c>
      <c r="AM585" s="61">
        <v>0</v>
      </c>
      <c r="AN585" s="61">
        <v>0</v>
      </c>
      <c r="AO585" s="61">
        <v>0</v>
      </c>
      <c r="AP585" s="61">
        <v>0</v>
      </c>
      <c r="AQ585" s="61">
        <v>0</v>
      </c>
    </row>
    <row r="586" spans="1:43" ht="30" x14ac:dyDescent="0.25">
      <c r="A586" s="38" t="s">
        <v>87</v>
      </c>
      <c r="B586" s="38" t="s">
        <v>34</v>
      </c>
      <c r="C586" s="38" t="s">
        <v>120</v>
      </c>
      <c r="D586" s="61">
        <v>0</v>
      </c>
      <c r="E586" s="61">
        <v>0</v>
      </c>
      <c r="F586" s="61">
        <v>0</v>
      </c>
      <c r="G586" s="61">
        <v>0</v>
      </c>
      <c r="H586" s="61">
        <v>0</v>
      </c>
      <c r="I586" s="61">
        <v>0</v>
      </c>
      <c r="J586" s="61">
        <v>0</v>
      </c>
      <c r="K586" s="61">
        <v>0</v>
      </c>
      <c r="L586" s="61">
        <v>0</v>
      </c>
      <c r="M586" s="61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1">
        <v>0</v>
      </c>
      <c r="V586" s="61">
        <v>0</v>
      </c>
      <c r="W586" s="61">
        <v>0</v>
      </c>
      <c r="X586" s="61">
        <v>0</v>
      </c>
      <c r="Y586" s="61">
        <v>0</v>
      </c>
      <c r="Z586" s="61">
        <v>0</v>
      </c>
      <c r="AA586" s="61">
        <v>0</v>
      </c>
      <c r="AB586" s="61">
        <v>0</v>
      </c>
      <c r="AC586" s="61">
        <v>0</v>
      </c>
      <c r="AD586" s="61">
        <v>0</v>
      </c>
      <c r="AE586" s="61">
        <v>0</v>
      </c>
      <c r="AF586" s="61">
        <v>0</v>
      </c>
      <c r="AG586" s="61">
        <v>0</v>
      </c>
      <c r="AH586" s="61">
        <v>0</v>
      </c>
      <c r="AI586" s="61">
        <v>0</v>
      </c>
      <c r="AJ586" s="61">
        <v>0</v>
      </c>
      <c r="AK586" s="61">
        <v>0</v>
      </c>
      <c r="AL586" s="61">
        <v>0</v>
      </c>
      <c r="AM586" s="61">
        <v>0</v>
      </c>
      <c r="AN586" s="61">
        <v>0</v>
      </c>
      <c r="AO586" s="61">
        <v>0</v>
      </c>
      <c r="AP586" s="61">
        <v>0</v>
      </c>
      <c r="AQ586" s="61">
        <v>0</v>
      </c>
    </row>
    <row r="587" spans="1:43" ht="30" x14ac:dyDescent="0.25">
      <c r="A587" s="38" t="s">
        <v>88</v>
      </c>
      <c r="B587" s="38" t="s">
        <v>35</v>
      </c>
      <c r="C587" s="38" t="s">
        <v>120</v>
      </c>
      <c r="D587" s="61">
        <v>0</v>
      </c>
      <c r="E587" s="61">
        <v>0</v>
      </c>
      <c r="F587" s="61">
        <v>0</v>
      </c>
      <c r="G587" s="61">
        <v>0</v>
      </c>
      <c r="H587" s="61">
        <v>0</v>
      </c>
      <c r="I587" s="61">
        <v>0</v>
      </c>
      <c r="J587" s="61">
        <v>0</v>
      </c>
      <c r="K587" s="61">
        <v>0</v>
      </c>
      <c r="L587" s="61">
        <v>0</v>
      </c>
      <c r="M587" s="61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1">
        <v>0</v>
      </c>
      <c r="V587" s="61">
        <v>0</v>
      </c>
      <c r="W587" s="61">
        <v>0</v>
      </c>
      <c r="X587" s="61">
        <v>0</v>
      </c>
      <c r="Y587" s="61">
        <v>0</v>
      </c>
      <c r="Z587" s="61">
        <v>0</v>
      </c>
      <c r="AA587" s="61">
        <v>0</v>
      </c>
      <c r="AB587" s="61">
        <v>0</v>
      </c>
      <c r="AC587" s="61">
        <v>0</v>
      </c>
      <c r="AD587" s="61">
        <v>0</v>
      </c>
      <c r="AE587" s="61">
        <v>0</v>
      </c>
      <c r="AF587" s="61">
        <v>0</v>
      </c>
      <c r="AG587" s="61">
        <v>0</v>
      </c>
      <c r="AH587" s="61">
        <v>0</v>
      </c>
      <c r="AI587" s="61">
        <v>0</v>
      </c>
      <c r="AJ587" s="61">
        <v>0</v>
      </c>
      <c r="AK587" s="61">
        <v>0</v>
      </c>
      <c r="AL587" s="61">
        <v>0</v>
      </c>
      <c r="AM587" s="61">
        <v>0</v>
      </c>
      <c r="AN587" s="61">
        <v>0</v>
      </c>
      <c r="AO587" s="61">
        <v>0</v>
      </c>
      <c r="AP587" s="61">
        <v>0</v>
      </c>
      <c r="AQ587" s="61">
        <v>0</v>
      </c>
    </row>
    <row r="588" spans="1:43" x14ac:dyDescent="0.25">
      <c r="A588" s="38" t="s">
        <v>89</v>
      </c>
      <c r="B588" s="38" t="s">
        <v>36</v>
      </c>
      <c r="C588" s="38" t="s">
        <v>120</v>
      </c>
      <c r="D588" s="61">
        <v>0</v>
      </c>
      <c r="E588" s="61">
        <v>0</v>
      </c>
      <c r="F588" s="61">
        <v>0</v>
      </c>
      <c r="G588" s="61">
        <v>0</v>
      </c>
      <c r="H588" s="61">
        <v>0</v>
      </c>
      <c r="I588" s="61">
        <v>0</v>
      </c>
      <c r="J588" s="61">
        <v>0</v>
      </c>
      <c r="K588" s="61">
        <v>0</v>
      </c>
      <c r="L588" s="61">
        <v>0</v>
      </c>
      <c r="M588" s="61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1">
        <v>0</v>
      </c>
      <c r="V588" s="61">
        <v>0</v>
      </c>
      <c r="W588" s="61">
        <v>0</v>
      </c>
      <c r="X588" s="61">
        <v>0</v>
      </c>
      <c r="Y588" s="61">
        <v>0</v>
      </c>
      <c r="Z588" s="61">
        <v>0</v>
      </c>
      <c r="AA588" s="61">
        <v>0</v>
      </c>
      <c r="AB588" s="61">
        <v>0</v>
      </c>
      <c r="AC588" s="61">
        <v>0</v>
      </c>
      <c r="AD588" s="61">
        <v>0</v>
      </c>
      <c r="AE588" s="61">
        <v>0</v>
      </c>
      <c r="AF588" s="61">
        <v>0</v>
      </c>
      <c r="AG588" s="61">
        <v>0</v>
      </c>
      <c r="AH588" s="61">
        <v>0</v>
      </c>
      <c r="AI588" s="61">
        <v>0</v>
      </c>
      <c r="AJ588" s="61">
        <v>0</v>
      </c>
      <c r="AK588" s="61">
        <v>0</v>
      </c>
      <c r="AL588" s="61">
        <v>0</v>
      </c>
      <c r="AM588" s="61">
        <v>0</v>
      </c>
      <c r="AN588" s="61">
        <v>0</v>
      </c>
      <c r="AO588" s="61">
        <v>0</v>
      </c>
      <c r="AP588" s="61">
        <v>0</v>
      </c>
      <c r="AQ588" s="61">
        <v>0</v>
      </c>
    </row>
    <row r="589" spans="1:43" x14ac:dyDescent="0.25">
      <c r="A589" s="38" t="s">
        <v>90</v>
      </c>
      <c r="B589" s="38" t="s">
        <v>37</v>
      </c>
      <c r="C589" s="38" t="s">
        <v>120</v>
      </c>
      <c r="D589" s="61">
        <v>0</v>
      </c>
      <c r="E589" s="61">
        <v>0</v>
      </c>
      <c r="F589" s="61">
        <v>0</v>
      </c>
      <c r="G589" s="61">
        <v>0</v>
      </c>
      <c r="H589" s="61">
        <v>0</v>
      </c>
      <c r="I589" s="61">
        <v>0</v>
      </c>
      <c r="J589" s="61">
        <v>0</v>
      </c>
      <c r="K589" s="61">
        <v>0</v>
      </c>
      <c r="L589" s="61">
        <v>0</v>
      </c>
      <c r="M589" s="61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1">
        <v>0</v>
      </c>
      <c r="V589" s="61">
        <v>0</v>
      </c>
      <c r="W589" s="61">
        <v>0</v>
      </c>
      <c r="X589" s="61">
        <v>0</v>
      </c>
      <c r="Y589" s="61">
        <v>0</v>
      </c>
      <c r="Z589" s="61">
        <v>0</v>
      </c>
      <c r="AA589" s="61">
        <v>0</v>
      </c>
      <c r="AB589" s="61">
        <v>0</v>
      </c>
      <c r="AC589" s="61">
        <v>0</v>
      </c>
      <c r="AD589" s="61">
        <v>0</v>
      </c>
      <c r="AE589" s="61">
        <v>0</v>
      </c>
      <c r="AF589" s="61">
        <v>0</v>
      </c>
      <c r="AG589" s="61">
        <v>0</v>
      </c>
      <c r="AH589" s="61">
        <v>0</v>
      </c>
      <c r="AI589" s="61">
        <v>0</v>
      </c>
      <c r="AJ589" s="61">
        <v>0</v>
      </c>
      <c r="AK589" s="61">
        <v>0</v>
      </c>
      <c r="AL589" s="61">
        <v>0</v>
      </c>
      <c r="AM589" s="61">
        <v>0</v>
      </c>
      <c r="AN589" s="61">
        <v>0</v>
      </c>
      <c r="AO589" s="61">
        <v>0</v>
      </c>
      <c r="AP589" s="61">
        <v>0</v>
      </c>
      <c r="AQ589" s="61">
        <v>0</v>
      </c>
    </row>
    <row r="590" spans="1:43" x14ac:dyDescent="0.25">
      <c r="A590" s="38" t="s">
        <v>91</v>
      </c>
      <c r="B590" s="38" t="s">
        <v>38</v>
      </c>
      <c r="C590" s="38" t="s">
        <v>120</v>
      </c>
      <c r="D590" s="61">
        <v>0</v>
      </c>
      <c r="E590" s="61">
        <v>0</v>
      </c>
      <c r="F590" s="61">
        <v>0</v>
      </c>
      <c r="G590" s="61">
        <v>0</v>
      </c>
      <c r="H590" s="61">
        <v>0</v>
      </c>
      <c r="I590" s="61">
        <v>0</v>
      </c>
      <c r="J590" s="61">
        <v>0</v>
      </c>
      <c r="K590" s="61">
        <v>0</v>
      </c>
      <c r="L590" s="61">
        <v>0</v>
      </c>
      <c r="M590" s="61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1">
        <v>0</v>
      </c>
      <c r="V590" s="61">
        <v>0</v>
      </c>
      <c r="W590" s="61">
        <v>0</v>
      </c>
      <c r="X590" s="61">
        <v>0</v>
      </c>
      <c r="Y590" s="61">
        <v>0</v>
      </c>
      <c r="Z590" s="61">
        <v>0</v>
      </c>
      <c r="AA590" s="61">
        <v>0</v>
      </c>
      <c r="AB590" s="61">
        <v>0</v>
      </c>
      <c r="AC590" s="61">
        <v>0</v>
      </c>
      <c r="AD590" s="61">
        <v>0</v>
      </c>
      <c r="AE590" s="61">
        <v>0</v>
      </c>
      <c r="AF590" s="61">
        <v>0</v>
      </c>
      <c r="AG590" s="61">
        <v>0</v>
      </c>
      <c r="AH590" s="61">
        <v>0</v>
      </c>
      <c r="AI590" s="61">
        <v>0</v>
      </c>
      <c r="AJ590" s="61">
        <v>0</v>
      </c>
      <c r="AK590" s="61">
        <v>0</v>
      </c>
      <c r="AL590" s="61">
        <v>0</v>
      </c>
      <c r="AM590" s="61">
        <v>0</v>
      </c>
      <c r="AN590" s="61">
        <v>0</v>
      </c>
      <c r="AO590" s="61">
        <v>0</v>
      </c>
      <c r="AP590" s="61">
        <v>0</v>
      </c>
      <c r="AQ590" s="61">
        <v>0</v>
      </c>
    </row>
    <row r="591" spans="1:43" ht="30" x14ac:dyDescent="0.25">
      <c r="A591" s="38" t="s">
        <v>92</v>
      </c>
      <c r="B591" s="38" t="s">
        <v>39</v>
      </c>
      <c r="C591" s="38" t="s">
        <v>120</v>
      </c>
      <c r="D591" s="61">
        <v>0</v>
      </c>
      <c r="E591" s="61">
        <v>0</v>
      </c>
      <c r="F591" s="61">
        <v>0</v>
      </c>
      <c r="G591" s="61">
        <v>0</v>
      </c>
      <c r="H591" s="61">
        <v>0</v>
      </c>
      <c r="I591" s="61">
        <v>0</v>
      </c>
      <c r="J591" s="61">
        <v>0</v>
      </c>
      <c r="K591" s="61">
        <v>0</v>
      </c>
      <c r="L591" s="61">
        <v>0</v>
      </c>
      <c r="M591" s="61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1">
        <v>0</v>
      </c>
      <c r="V591" s="61">
        <v>0</v>
      </c>
      <c r="W591" s="61">
        <v>0</v>
      </c>
      <c r="X591" s="61">
        <v>0</v>
      </c>
      <c r="Y591" s="61">
        <v>0</v>
      </c>
      <c r="Z591" s="61">
        <v>0</v>
      </c>
      <c r="AA591" s="61">
        <v>0</v>
      </c>
      <c r="AB591" s="61">
        <v>0</v>
      </c>
      <c r="AC591" s="61">
        <v>0</v>
      </c>
      <c r="AD591" s="61">
        <v>0</v>
      </c>
      <c r="AE591" s="61">
        <v>0</v>
      </c>
      <c r="AF591" s="61">
        <v>0</v>
      </c>
      <c r="AG591" s="61">
        <v>0</v>
      </c>
      <c r="AH591" s="61">
        <v>0</v>
      </c>
      <c r="AI591" s="61">
        <v>0</v>
      </c>
      <c r="AJ591" s="61">
        <v>0</v>
      </c>
      <c r="AK591" s="61">
        <v>0</v>
      </c>
      <c r="AL591" s="61">
        <v>0</v>
      </c>
      <c r="AM591" s="61">
        <v>0</v>
      </c>
      <c r="AN591" s="61">
        <v>0</v>
      </c>
      <c r="AO591" s="61">
        <v>0</v>
      </c>
      <c r="AP591" s="61">
        <v>0</v>
      </c>
      <c r="AQ591" s="61">
        <v>0</v>
      </c>
    </row>
    <row r="592" spans="1:43" x14ac:dyDescent="0.25">
      <c r="A592" s="38" t="s">
        <v>93</v>
      </c>
      <c r="B592" s="38" t="s">
        <v>40</v>
      </c>
      <c r="C592" s="38" t="s">
        <v>120</v>
      </c>
      <c r="D592" s="61">
        <v>0</v>
      </c>
      <c r="E592" s="61">
        <v>0</v>
      </c>
      <c r="F592" s="61">
        <v>0</v>
      </c>
      <c r="G592" s="61">
        <v>0</v>
      </c>
      <c r="H592" s="61">
        <v>0</v>
      </c>
      <c r="I592" s="61">
        <v>0</v>
      </c>
      <c r="J592" s="61">
        <v>0</v>
      </c>
      <c r="K592" s="61">
        <v>0</v>
      </c>
      <c r="L592" s="61">
        <v>0</v>
      </c>
      <c r="M592" s="61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1">
        <v>0</v>
      </c>
      <c r="V592" s="61">
        <v>0</v>
      </c>
      <c r="W592" s="61">
        <v>0</v>
      </c>
      <c r="X592" s="61">
        <v>0</v>
      </c>
      <c r="Y592" s="61">
        <v>0</v>
      </c>
      <c r="Z592" s="61">
        <v>0</v>
      </c>
      <c r="AA592" s="61">
        <v>0</v>
      </c>
      <c r="AB592" s="61">
        <v>0</v>
      </c>
      <c r="AC592" s="61">
        <v>0</v>
      </c>
      <c r="AD592" s="61">
        <v>0</v>
      </c>
      <c r="AE592" s="61">
        <v>0</v>
      </c>
      <c r="AF592" s="61">
        <v>0</v>
      </c>
      <c r="AG592" s="61">
        <v>0</v>
      </c>
      <c r="AH592" s="61">
        <v>0</v>
      </c>
      <c r="AI592" s="61">
        <v>0</v>
      </c>
      <c r="AJ592" s="61">
        <v>0</v>
      </c>
      <c r="AK592" s="61">
        <v>0</v>
      </c>
      <c r="AL592" s="61">
        <v>0</v>
      </c>
      <c r="AM592" s="61">
        <v>0</v>
      </c>
      <c r="AN592" s="61">
        <v>0</v>
      </c>
      <c r="AO592" s="61">
        <v>0</v>
      </c>
      <c r="AP592" s="61">
        <v>0</v>
      </c>
      <c r="AQ592" s="61">
        <v>0</v>
      </c>
    </row>
    <row r="593" spans="1:43" x14ac:dyDescent="0.25">
      <c r="A593" s="38" t="s">
        <v>94</v>
      </c>
      <c r="B593" s="38" t="s">
        <v>41</v>
      </c>
      <c r="C593" s="38" t="s">
        <v>120</v>
      </c>
      <c r="D593" s="61">
        <v>0</v>
      </c>
      <c r="E593" s="61">
        <v>0</v>
      </c>
      <c r="F593" s="61">
        <v>0</v>
      </c>
      <c r="G593" s="61">
        <v>0</v>
      </c>
      <c r="H593" s="61">
        <v>0</v>
      </c>
      <c r="I593" s="61">
        <v>0</v>
      </c>
      <c r="J593" s="61">
        <v>0</v>
      </c>
      <c r="K593" s="61">
        <v>0</v>
      </c>
      <c r="L593" s="61">
        <v>0</v>
      </c>
      <c r="M593" s="61">
        <v>0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1">
        <v>0</v>
      </c>
      <c r="V593" s="61">
        <v>0</v>
      </c>
      <c r="W593" s="61">
        <v>0</v>
      </c>
      <c r="X593" s="61">
        <v>0</v>
      </c>
      <c r="Y593" s="61">
        <v>0</v>
      </c>
      <c r="Z593" s="61">
        <v>0</v>
      </c>
      <c r="AA593" s="61">
        <v>0</v>
      </c>
      <c r="AB593" s="61">
        <v>0</v>
      </c>
      <c r="AC593" s="61">
        <v>0</v>
      </c>
      <c r="AD593" s="61">
        <v>0</v>
      </c>
      <c r="AE593" s="61">
        <v>0</v>
      </c>
      <c r="AF593" s="61">
        <v>0</v>
      </c>
      <c r="AG593" s="61">
        <v>0</v>
      </c>
      <c r="AH593" s="61">
        <v>0</v>
      </c>
      <c r="AI593" s="61">
        <v>0</v>
      </c>
      <c r="AJ593" s="61">
        <v>0</v>
      </c>
      <c r="AK593" s="61">
        <v>0</v>
      </c>
      <c r="AL593" s="61">
        <v>0</v>
      </c>
      <c r="AM593" s="61">
        <v>0</v>
      </c>
      <c r="AN593" s="61">
        <v>0</v>
      </c>
      <c r="AO593" s="61">
        <v>0</v>
      </c>
      <c r="AP593" s="61">
        <v>0</v>
      </c>
      <c r="AQ593" s="61">
        <v>0</v>
      </c>
    </row>
    <row r="594" spans="1:43" x14ac:dyDescent="0.25">
      <c r="A594" s="38" t="s">
        <v>95</v>
      </c>
      <c r="B594" s="38" t="s">
        <v>42</v>
      </c>
      <c r="C594" s="38" t="s">
        <v>120</v>
      </c>
      <c r="D594" s="61">
        <v>0</v>
      </c>
      <c r="E594" s="61">
        <v>0</v>
      </c>
      <c r="F594" s="61">
        <v>0</v>
      </c>
      <c r="G594" s="61">
        <v>0</v>
      </c>
      <c r="H594" s="61">
        <v>0</v>
      </c>
      <c r="I594" s="61">
        <v>0</v>
      </c>
      <c r="J594" s="61">
        <v>0</v>
      </c>
      <c r="K594" s="61">
        <v>0</v>
      </c>
      <c r="L594" s="61">
        <v>0</v>
      </c>
      <c r="M594" s="61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1">
        <v>0</v>
      </c>
      <c r="V594" s="61">
        <v>0</v>
      </c>
      <c r="W594" s="61">
        <v>0</v>
      </c>
      <c r="X594" s="61">
        <v>0</v>
      </c>
      <c r="Y594" s="61">
        <v>0</v>
      </c>
      <c r="Z594" s="61">
        <v>0</v>
      </c>
      <c r="AA594" s="61">
        <v>0</v>
      </c>
      <c r="AB594" s="61">
        <v>0</v>
      </c>
      <c r="AC594" s="61">
        <v>0</v>
      </c>
      <c r="AD594" s="61">
        <v>0</v>
      </c>
      <c r="AE594" s="61">
        <v>0</v>
      </c>
      <c r="AF594" s="61">
        <v>0</v>
      </c>
      <c r="AG594" s="61">
        <v>0</v>
      </c>
      <c r="AH594" s="61">
        <v>0</v>
      </c>
      <c r="AI594" s="61">
        <v>0</v>
      </c>
      <c r="AJ594" s="61">
        <v>0</v>
      </c>
      <c r="AK594" s="61">
        <v>0</v>
      </c>
      <c r="AL594" s="61">
        <v>0</v>
      </c>
      <c r="AM594" s="61">
        <v>0</v>
      </c>
      <c r="AN594" s="61">
        <v>0</v>
      </c>
      <c r="AO594" s="61">
        <v>0</v>
      </c>
      <c r="AP594" s="61">
        <v>0</v>
      </c>
      <c r="AQ594" s="61">
        <v>0</v>
      </c>
    </row>
    <row r="595" spans="1:43" ht="30" x14ac:dyDescent="0.25">
      <c r="A595" s="38" t="s">
        <v>96</v>
      </c>
      <c r="B595" s="38" t="s">
        <v>43</v>
      </c>
      <c r="C595" s="38" t="s">
        <v>120</v>
      </c>
      <c r="D595" s="61">
        <v>0.12705722451210022</v>
      </c>
      <c r="E595" s="61">
        <v>4.0620308369398117E-2</v>
      </c>
      <c r="F595" s="61">
        <v>0</v>
      </c>
      <c r="G595" s="61">
        <v>8.2387238740921021E-2</v>
      </c>
      <c r="H595" s="61">
        <v>0.14918005466461182</v>
      </c>
      <c r="I595" s="61">
        <v>1.4155272394418716E-2</v>
      </c>
      <c r="J595" s="61">
        <v>2.4781901389360428E-2</v>
      </c>
      <c r="K595" s="61">
        <v>4.4065754860639572E-2</v>
      </c>
      <c r="L595" s="61">
        <v>4.1980545967817307E-2</v>
      </c>
      <c r="M595" s="61">
        <v>0</v>
      </c>
      <c r="N595" s="61">
        <v>0</v>
      </c>
      <c r="O595" s="61">
        <v>6.3494164496660233E-3</v>
      </c>
      <c r="P595" s="61">
        <v>0</v>
      </c>
      <c r="Q595" s="61">
        <v>3.3250050619244576E-3</v>
      </c>
      <c r="R595" s="61">
        <v>4.0457244962453842E-2</v>
      </c>
      <c r="S595" s="61">
        <v>0</v>
      </c>
      <c r="T595" s="61">
        <v>0</v>
      </c>
      <c r="U595" s="61">
        <v>1.6549215652048588E-3</v>
      </c>
      <c r="V595" s="61">
        <v>4.6001584269106388E-3</v>
      </c>
      <c r="W595" s="61">
        <v>8.9512355625629425E-2</v>
      </c>
      <c r="X595" s="61">
        <v>0.19358813762664795</v>
      </c>
      <c r="Y595" s="61">
        <v>2.5331631768494844E-3</v>
      </c>
      <c r="Z595" s="61">
        <v>0</v>
      </c>
      <c r="AA595" s="61">
        <v>0</v>
      </c>
      <c r="AB595" s="61">
        <v>0</v>
      </c>
      <c r="AC595" s="61">
        <v>0</v>
      </c>
      <c r="AD595" s="61">
        <v>0</v>
      </c>
      <c r="AE595" s="61">
        <v>0</v>
      </c>
      <c r="AF595" s="61">
        <v>0</v>
      </c>
      <c r="AG595" s="61">
        <v>0</v>
      </c>
      <c r="AH595" s="61">
        <v>0</v>
      </c>
      <c r="AI595" s="61">
        <v>0</v>
      </c>
      <c r="AJ595" s="61">
        <v>0.66315740346908569</v>
      </c>
      <c r="AK595" s="61">
        <v>0.19188882410526276</v>
      </c>
      <c r="AL595" s="61">
        <v>2.360135555267334</v>
      </c>
      <c r="AM595" s="61">
        <v>0.67601758241653442</v>
      </c>
      <c r="AN595" s="61">
        <v>6.7055948078632355E-2</v>
      </c>
      <c r="AO595" s="61">
        <v>8.8831603527069092E-2</v>
      </c>
      <c r="AP595" s="61">
        <v>0.15121288597583771</v>
      </c>
      <c r="AQ595" s="61">
        <v>1.8699944019317627</v>
      </c>
    </row>
    <row r="596" spans="1:43" x14ac:dyDescent="0.25">
      <c r="A596" s="38" t="s">
        <v>97</v>
      </c>
      <c r="B596" s="38" t="s">
        <v>44</v>
      </c>
      <c r="C596" s="38" t="s">
        <v>120</v>
      </c>
      <c r="D596" s="61">
        <v>0</v>
      </c>
      <c r="E596" s="61">
        <v>0</v>
      </c>
      <c r="F596" s="61">
        <v>0</v>
      </c>
      <c r="G596" s="61">
        <v>0</v>
      </c>
      <c r="H596" s="61">
        <v>0</v>
      </c>
      <c r="I596" s="61">
        <v>0</v>
      </c>
      <c r="J596" s="61">
        <v>0</v>
      </c>
      <c r="K596" s="61">
        <v>0</v>
      </c>
      <c r="L596" s="61">
        <v>0</v>
      </c>
      <c r="M596" s="61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1">
        <v>0</v>
      </c>
      <c r="V596" s="61">
        <v>0</v>
      </c>
      <c r="W596" s="61">
        <v>0</v>
      </c>
      <c r="X596" s="61">
        <v>0</v>
      </c>
      <c r="Y596" s="61">
        <v>0</v>
      </c>
      <c r="Z596" s="61">
        <v>0</v>
      </c>
      <c r="AA596" s="61">
        <v>0</v>
      </c>
      <c r="AB596" s="61">
        <v>0</v>
      </c>
      <c r="AC596" s="61">
        <v>0</v>
      </c>
      <c r="AD596" s="61">
        <v>0</v>
      </c>
      <c r="AE596" s="61">
        <v>0</v>
      </c>
      <c r="AF596" s="61">
        <v>0</v>
      </c>
      <c r="AG596" s="61">
        <v>0</v>
      </c>
      <c r="AH596" s="61">
        <v>0</v>
      </c>
      <c r="AI596" s="61">
        <v>0</v>
      </c>
      <c r="AJ596" s="61">
        <v>0</v>
      </c>
      <c r="AK596" s="61">
        <v>0</v>
      </c>
      <c r="AL596" s="61">
        <v>0</v>
      </c>
      <c r="AM596" s="61">
        <v>0</v>
      </c>
      <c r="AN596" s="61">
        <v>0</v>
      </c>
      <c r="AO596" s="61">
        <v>0</v>
      </c>
      <c r="AP596" s="61">
        <v>0</v>
      </c>
      <c r="AQ596" s="61">
        <v>0</v>
      </c>
    </row>
    <row r="597" spans="1:43" x14ac:dyDescent="0.25">
      <c r="A597" s="38" t="s">
        <v>98</v>
      </c>
      <c r="B597" s="38" t="s">
        <v>45</v>
      </c>
      <c r="C597" s="38" t="s">
        <v>120</v>
      </c>
      <c r="D597" s="61">
        <v>0</v>
      </c>
      <c r="E597" s="61">
        <v>0</v>
      </c>
      <c r="F597" s="61">
        <v>0</v>
      </c>
      <c r="G597" s="61">
        <v>0</v>
      </c>
      <c r="H597" s="61">
        <v>0</v>
      </c>
      <c r="I597" s="61">
        <v>0</v>
      </c>
      <c r="J597" s="61">
        <v>0</v>
      </c>
      <c r="K597" s="61">
        <v>0</v>
      </c>
      <c r="L597" s="61">
        <v>0</v>
      </c>
      <c r="M597" s="61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1">
        <v>0</v>
      </c>
      <c r="V597" s="61">
        <v>0</v>
      </c>
      <c r="W597" s="61">
        <v>0</v>
      </c>
      <c r="X597" s="61">
        <v>0</v>
      </c>
      <c r="Y597" s="61">
        <v>0</v>
      </c>
      <c r="Z597" s="61">
        <v>0</v>
      </c>
      <c r="AA597" s="61">
        <v>0</v>
      </c>
      <c r="AB597" s="61">
        <v>0</v>
      </c>
      <c r="AC597" s="61">
        <v>0</v>
      </c>
      <c r="AD597" s="61">
        <v>0</v>
      </c>
      <c r="AE597" s="61">
        <v>0</v>
      </c>
      <c r="AF597" s="61">
        <v>0</v>
      </c>
      <c r="AG597" s="61">
        <v>0</v>
      </c>
      <c r="AH597" s="61">
        <v>0</v>
      </c>
      <c r="AI597" s="61">
        <v>0</v>
      </c>
      <c r="AJ597" s="61">
        <v>0</v>
      </c>
      <c r="AK597" s="61">
        <v>0</v>
      </c>
      <c r="AL597" s="61">
        <v>0</v>
      </c>
      <c r="AM597" s="61">
        <v>0</v>
      </c>
      <c r="AN597" s="61">
        <v>0</v>
      </c>
      <c r="AO597" s="61">
        <v>0</v>
      </c>
      <c r="AP597" s="61">
        <v>0</v>
      </c>
      <c r="AQ597" s="61">
        <v>0</v>
      </c>
    </row>
    <row r="598" spans="1:43" x14ac:dyDescent="0.25">
      <c r="A598" s="38" t="s">
        <v>99</v>
      </c>
      <c r="B598" s="38" t="s">
        <v>46</v>
      </c>
      <c r="C598" s="38" t="s">
        <v>120</v>
      </c>
      <c r="D598" s="61">
        <v>5.1220757886767387E-3</v>
      </c>
      <c r="E598" s="61">
        <v>1.7156011890619993E-3</v>
      </c>
      <c r="F598" s="61">
        <v>0</v>
      </c>
      <c r="G598" s="61">
        <v>6.6174245439469814E-3</v>
      </c>
      <c r="H598" s="61">
        <v>2.2145044058561325E-3</v>
      </c>
      <c r="I598" s="61">
        <v>6.94018614012748E-4</v>
      </c>
      <c r="J598" s="61">
        <v>1.2122240150347352E-3</v>
      </c>
      <c r="K598" s="61">
        <v>2.0696988794952631E-3</v>
      </c>
      <c r="L598" s="61">
        <v>2.3645472247153521E-3</v>
      </c>
      <c r="M598" s="61">
        <v>0</v>
      </c>
      <c r="N598" s="61">
        <v>0</v>
      </c>
      <c r="O598" s="61">
        <v>5.2836857503280044E-4</v>
      </c>
      <c r="P598" s="61">
        <v>0</v>
      </c>
      <c r="Q598" s="61">
        <v>3.8139201933518052E-4</v>
      </c>
      <c r="R598" s="61">
        <v>5.6997762294486165E-4</v>
      </c>
      <c r="S598" s="61">
        <v>0</v>
      </c>
      <c r="T598" s="61">
        <v>0</v>
      </c>
      <c r="U598" s="61">
        <v>1.3486997340805829E-4</v>
      </c>
      <c r="V598" s="61">
        <v>3.7351943319663405E-5</v>
      </c>
      <c r="W598" s="61">
        <v>4.9529143143445253E-4</v>
      </c>
      <c r="X598" s="61">
        <v>4.0773223154246807E-3</v>
      </c>
      <c r="Y598" s="61">
        <v>4.3878735596081242E-5</v>
      </c>
      <c r="Z598" s="61">
        <v>0</v>
      </c>
      <c r="AA598" s="61">
        <v>0</v>
      </c>
      <c r="AB598" s="61">
        <v>0</v>
      </c>
      <c r="AC598" s="61">
        <v>0</v>
      </c>
      <c r="AD598" s="61">
        <v>0</v>
      </c>
      <c r="AE598" s="61">
        <v>0</v>
      </c>
      <c r="AF598" s="61">
        <v>0</v>
      </c>
      <c r="AG598" s="61">
        <v>0</v>
      </c>
      <c r="AH598" s="61">
        <v>0</v>
      </c>
      <c r="AI598" s="61">
        <v>0</v>
      </c>
      <c r="AJ598" s="61">
        <v>7.7421782771125436E-4</v>
      </c>
      <c r="AK598" s="61">
        <v>6.3768302788957953E-4</v>
      </c>
      <c r="AL598" s="61">
        <v>5.7260054163634777E-3</v>
      </c>
      <c r="AM598" s="61">
        <v>7.3939450085163116E-2</v>
      </c>
      <c r="AN598" s="61">
        <v>1.4732745476067066E-3</v>
      </c>
      <c r="AO598" s="61">
        <v>1.4094260986894369E-3</v>
      </c>
      <c r="AP598" s="61">
        <v>6.1228941194713116E-3</v>
      </c>
      <c r="AQ598" s="61">
        <v>0.18507464230060577</v>
      </c>
    </row>
    <row r="599" spans="1:43" x14ac:dyDescent="0.25">
      <c r="A599" s="38" t="s">
        <v>100</v>
      </c>
      <c r="B599" s="38" t="s">
        <v>47</v>
      </c>
      <c r="C599" s="38" t="s">
        <v>120</v>
      </c>
      <c r="D599" s="61">
        <v>6.317003135336563E-5</v>
      </c>
      <c r="E599" s="61">
        <v>1.6612168110441417E-5</v>
      </c>
      <c r="F599" s="61">
        <v>0</v>
      </c>
      <c r="G599" s="61">
        <v>6.2240491388365626E-5</v>
      </c>
      <c r="H599" s="61">
        <v>4.6679974184371531E-4</v>
      </c>
      <c r="I599" s="61">
        <v>9.7549920610617846E-5</v>
      </c>
      <c r="J599" s="61">
        <v>3.9589162042830139E-5</v>
      </c>
      <c r="K599" s="61">
        <v>2.6351280394010246E-4</v>
      </c>
      <c r="L599" s="61">
        <v>2.657243749126792E-4</v>
      </c>
      <c r="M599" s="61">
        <v>0</v>
      </c>
      <c r="N599" s="61">
        <v>0</v>
      </c>
      <c r="O599" s="61">
        <v>8.1525628047529608E-5</v>
      </c>
      <c r="P599" s="61">
        <v>0</v>
      </c>
      <c r="Q599" s="61">
        <v>3.2480602385476232E-5</v>
      </c>
      <c r="R599" s="61">
        <v>1.7453488544560969E-4</v>
      </c>
      <c r="S599" s="61">
        <v>0</v>
      </c>
      <c r="T599" s="61">
        <v>0</v>
      </c>
      <c r="U599" s="61">
        <v>4.6435987314907834E-5</v>
      </c>
      <c r="V599" s="61">
        <v>1.9972811060142703E-5</v>
      </c>
      <c r="W599" s="61">
        <v>8.0079800682142377E-5</v>
      </c>
      <c r="X599" s="61">
        <v>1.914452004712075E-4</v>
      </c>
      <c r="Y599" s="61">
        <v>9.0653355755421217E-7</v>
      </c>
      <c r="Z599" s="61">
        <v>0</v>
      </c>
      <c r="AA599" s="61">
        <v>0</v>
      </c>
      <c r="AB599" s="61">
        <v>0</v>
      </c>
      <c r="AC599" s="61">
        <v>0</v>
      </c>
      <c r="AD599" s="61">
        <v>0</v>
      </c>
      <c r="AE599" s="61">
        <v>0</v>
      </c>
      <c r="AF599" s="61">
        <v>0</v>
      </c>
      <c r="AG599" s="61">
        <v>0</v>
      </c>
      <c r="AH599" s="61">
        <v>0</v>
      </c>
      <c r="AI599" s="61">
        <v>0</v>
      </c>
      <c r="AJ599" s="61">
        <v>5.751047283411026E-4</v>
      </c>
      <c r="AK599" s="61">
        <v>3.7297562812454998E-4</v>
      </c>
      <c r="AL599" s="61">
        <v>6.2156794592738152E-4</v>
      </c>
      <c r="AM599" s="61">
        <v>6.0908976010978222E-3</v>
      </c>
      <c r="AN599" s="61">
        <v>3.0832167714834213E-2</v>
      </c>
      <c r="AO599" s="61">
        <v>3.9445613510906696E-3</v>
      </c>
      <c r="AP599" s="61">
        <v>7.866688072681427E-3</v>
      </c>
      <c r="AQ599" s="61">
        <v>1.8273334950208664E-2</v>
      </c>
    </row>
    <row r="600" spans="1:43" x14ac:dyDescent="0.25">
      <c r="A600" s="38" t="s">
        <v>101</v>
      </c>
      <c r="B600" s="38" t="s">
        <v>48</v>
      </c>
      <c r="C600" s="38" t="s">
        <v>120</v>
      </c>
      <c r="D600" s="61">
        <v>7.2916321456432343E-2</v>
      </c>
      <c r="E600" s="61">
        <v>7.7455546706914902E-3</v>
      </c>
      <c r="F600" s="61">
        <v>0</v>
      </c>
      <c r="G600" s="61">
        <v>2.5668507441878319E-3</v>
      </c>
      <c r="H600" s="61">
        <v>4.1377190500497818E-3</v>
      </c>
      <c r="I600" s="61">
        <v>1.2046824849676341E-4</v>
      </c>
      <c r="J600" s="61">
        <v>2.5360793806612492E-3</v>
      </c>
      <c r="K600" s="61">
        <v>4.3781218118965626E-3</v>
      </c>
      <c r="L600" s="61">
        <v>2.0705750212073326E-2</v>
      </c>
      <c r="M600" s="61">
        <v>0</v>
      </c>
      <c r="N600" s="61">
        <v>0</v>
      </c>
      <c r="O600" s="61">
        <v>2.851076889783144E-3</v>
      </c>
      <c r="P600" s="61">
        <v>0</v>
      </c>
      <c r="Q600" s="61">
        <v>2.261096378788352E-4</v>
      </c>
      <c r="R600" s="61">
        <v>2.3403768427670002E-3</v>
      </c>
      <c r="S600" s="61">
        <v>0</v>
      </c>
      <c r="T600" s="61">
        <v>0</v>
      </c>
      <c r="U600" s="61">
        <v>6.8974518217146397E-4</v>
      </c>
      <c r="V600" s="61">
        <v>1.4857380301691592E-4</v>
      </c>
      <c r="W600" s="61">
        <v>1.450474257580936E-3</v>
      </c>
      <c r="X600" s="61">
        <v>3.7773069925606251E-3</v>
      </c>
      <c r="Y600" s="61">
        <v>9.035846233018674E-6</v>
      </c>
      <c r="Z600" s="61">
        <v>0</v>
      </c>
      <c r="AA600" s="61">
        <v>0</v>
      </c>
      <c r="AB600" s="61">
        <v>0</v>
      </c>
      <c r="AC600" s="61">
        <v>0</v>
      </c>
      <c r="AD600" s="61">
        <v>0</v>
      </c>
      <c r="AE600" s="61">
        <v>0</v>
      </c>
      <c r="AF600" s="61">
        <v>0</v>
      </c>
      <c r="AG600" s="61">
        <v>0</v>
      </c>
      <c r="AH600" s="61">
        <v>0</v>
      </c>
      <c r="AI600" s="61">
        <v>0</v>
      </c>
      <c r="AJ600" s="61">
        <v>3.528311476111412E-2</v>
      </c>
      <c r="AK600" s="61">
        <v>6.3941784203052521E-2</v>
      </c>
      <c r="AL600" s="61">
        <v>0.19389533996582031</v>
      </c>
      <c r="AM600" s="61">
        <v>7.7219657599925995E-2</v>
      </c>
      <c r="AN600" s="61">
        <v>2.8576772660017014E-2</v>
      </c>
      <c r="AO600" s="61">
        <v>0.76009887456893921</v>
      </c>
      <c r="AP600" s="61">
        <v>6.3005834817886353E-2</v>
      </c>
      <c r="AQ600" s="61">
        <v>1.1601477861404419</v>
      </c>
    </row>
    <row r="601" spans="1:43" x14ac:dyDescent="0.25">
      <c r="A601" s="38" t="s">
        <v>102</v>
      </c>
      <c r="B601" s="38" t="s">
        <v>49</v>
      </c>
      <c r="C601" s="38" t="s">
        <v>120</v>
      </c>
      <c r="D601" s="61">
        <v>4.5088032493367791E-4</v>
      </c>
      <c r="E601" s="61">
        <v>6.2490310519933701E-3</v>
      </c>
      <c r="F601" s="61">
        <v>0</v>
      </c>
      <c r="G601" s="61">
        <v>3.1524375081062317E-2</v>
      </c>
      <c r="H601" s="61">
        <v>3.0611943453550339E-2</v>
      </c>
      <c r="I601" s="61">
        <v>2.3905590642243624E-3</v>
      </c>
      <c r="J601" s="61">
        <v>1.0776185663416982E-3</v>
      </c>
      <c r="K601" s="61">
        <v>2.8107024729251862E-2</v>
      </c>
      <c r="L601" s="61">
        <v>3.9759062230587006E-2</v>
      </c>
      <c r="M601" s="61">
        <v>0</v>
      </c>
      <c r="N601" s="61">
        <v>0</v>
      </c>
      <c r="O601" s="61">
        <v>3.290549386292696E-3</v>
      </c>
      <c r="P601" s="61">
        <v>0</v>
      </c>
      <c r="Q601" s="61">
        <v>8.9586351532489061E-4</v>
      </c>
      <c r="R601" s="61">
        <v>2.8806945309042931E-2</v>
      </c>
      <c r="S601" s="61">
        <v>0</v>
      </c>
      <c r="T601" s="61">
        <v>0</v>
      </c>
      <c r="U601" s="61">
        <v>3.6553971003741026E-3</v>
      </c>
      <c r="V601" s="61">
        <v>7.4799000285565853E-3</v>
      </c>
      <c r="W601" s="61">
        <v>8.1512471660971642E-3</v>
      </c>
      <c r="X601" s="61">
        <v>8.4948159754276276E-2</v>
      </c>
      <c r="Y601" s="61">
        <v>1.9064298830926418E-3</v>
      </c>
      <c r="Z601" s="61">
        <v>0</v>
      </c>
      <c r="AA601" s="61">
        <v>0</v>
      </c>
      <c r="AB601" s="61">
        <v>0</v>
      </c>
      <c r="AC601" s="61">
        <v>0</v>
      </c>
      <c r="AD601" s="61">
        <v>0</v>
      </c>
      <c r="AE601" s="61">
        <v>0</v>
      </c>
      <c r="AF601" s="61">
        <v>0</v>
      </c>
      <c r="AG601" s="61">
        <v>0</v>
      </c>
      <c r="AH601" s="61">
        <v>0</v>
      </c>
      <c r="AI601" s="61">
        <v>0</v>
      </c>
      <c r="AJ601" s="61">
        <v>2.8024306520819664E-2</v>
      </c>
      <c r="AK601" s="61">
        <v>8.1289865076541901E-2</v>
      </c>
      <c r="AL601" s="61">
        <v>0.38648253679275513</v>
      </c>
      <c r="AM601" s="61">
        <v>0.4981042742729187</v>
      </c>
      <c r="AN601" s="61">
        <v>0.16497884690761566</v>
      </c>
      <c r="AO601" s="61">
        <v>0.29301860928535461</v>
      </c>
      <c r="AP601" s="61">
        <v>0.30356985330581665</v>
      </c>
      <c r="AQ601" s="61">
        <v>1.8831050395965576</v>
      </c>
    </row>
    <row r="602" spans="1:43" x14ac:dyDescent="0.25">
      <c r="A602" s="38" t="s">
        <v>103</v>
      </c>
      <c r="B602" s="38" t="s">
        <v>50</v>
      </c>
      <c r="C602" s="38" t="s">
        <v>120</v>
      </c>
      <c r="D602" s="61">
        <v>2.0644532924052328E-5</v>
      </c>
      <c r="E602" s="61">
        <v>5.271543614071561E-6</v>
      </c>
      <c r="F602" s="61">
        <v>0</v>
      </c>
      <c r="G602" s="61">
        <v>5.4303181968862191E-5</v>
      </c>
      <c r="H602" s="61">
        <v>1.6839848831295967E-4</v>
      </c>
      <c r="I602" s="61">
        <v>1.4834157809673343E-5</v>
      </c>
      <c r="J602" s="61">
        <v>4.2876417865045369E-5</v>
      </c>
      <c r="K602" s="61">
        <v>1.0813659173436463E-4</v>
      </c>
      <c r="L602" s="61">
        <v>8.1558755482546985E-5</v>
      </c>
      <c r="M602" s="61">
        <v>0</v>
      </c>
      <c r="N602" s="61">
        <v>0</v>
      </c>
      <c r="O602" s="61">
        <v>4.4180724216857925E-5</v>
      </c>
      <c r="P602" s="61">
        <v>0</v>
      </c>
      <c r="Q602" s="61">
        <v>9.1306010290281847E-6</v>
      </c>
      <c r="R602" s="61">
        <v>6.5872824052348733E-5</v>
      </c>
      <c r="S602" s="61">
        <v>0</v>
      </c>
      <c r="T602" s="61">
        <v>0</v>
      </c>
      <c r="U602" s="61">
        <v>8.7172966232174076E-6</v>
      </c>
      <c r="V602" s="61">
        <v>7.7755066740792245E-6</v>
      </c>
      <c r="W602" s="61">
        <v>2.9608761906274594E-5</v>
      </c>
      <c r="X602" s="61">
        <v>1.4193859533406794E-4</v>
      </c>
      <c r="Y602" s="61">
        <v>1.4333615581563208E-5</v>
      </c>
      <c r="Z602" s="61">
        <v>0</v>
      </c>
      <c r="AA602" s="61">
        <v>0</v>
      </c>
      <c r="AB602" s="61">
        <v>0</v>
      </c>
      <c r="AC602" s="61">
        <v>0</v>
      </c>
      <c r="AD602" s="61">
        <v>0</v>
      </c>
      <c r="AE602" s="61">
        <v>0</v>
      </c>
      <c r="AF602" s="61">
        <v>0</v>
      </c>
      <c r="AG602" s="61">
        <v>0</v>
      </c>
      <c r="AH602" s="61">
        <v>0</v>
      </c>
      <c r="AI602" s="61">
        <v>0</v>
      </c>
      <c r="AJ602" s="61">
        <v>1.4411754091270268E-4</v>
      </c>
      <c r="AK602" s="61">
        <v>8.4763400082010776E-5</v>
      </c>
      <c r="AL602" s="61">
        <v>6.2236865051090717E-4</v>
      </c>
      <c r="AM602" s="61">
        <v>3.6047075409442186E-3</v>
      </c>
      <c r="AN602" s="61">
        <v>1.1762620852096006E-4</v>
      </c>
      <c r="AO602" s="61">
        <v>8.8840443640947342E-4</v>
      </c>
      <c r="AP602" s="61">
        <v>1.0813177796080709E-3</v>
      </c>
      <c r="AQ602" s="61">
        <v>8.2511594519019127E-3</v>
      </c>
    </row>
    <row r="603" spans="1:43" x14ac:dyDescent="0.25">
      <c r="A603" s="38" t="s">
        <v>64</v>
      </c>
      <c r="B603" s="38" t="s">
        <v>12</v>
      </c>
      <c r="C603" s="38" t="s">
        <v>121</v>
      </c>
      <c r="D603" s="61">
        <v>6.6888578236103058E-2</v>
      </c>
      <c r="E603" s="61">
        <v>4.0760633419267833E-4</v>
      </c>
      <c r="F603" s="61">
        <v>0</v>
      </c>
      <c r="G603" s="61">
        <v>0</v>
      </c>
      <c r="H603" s="61">
        <v>0.35738775134086609</v>
      </c>
      <c r="I603" s="61">
        <v>0.16542547941207886</v>
      </c>
      <c r="J603" s="61">
        <v>2.3473314940929413E-2</v>
      </c>
      <c r="K603" s="61">
        <v>3.7180528044700623E-2</v>
      </c>
      <c r="L603" s="61">
        <v>8.2128234207630157E-3</v>
      </c>
      <c r="M603" s="61">
        <v>0</v>
      </c>
      <c r="N603" s="61">
        <v>0</v>
      </c>
      <c r="O603" s="61">
        <v>6.1488398350775242E-3</v>
      </c>
      <c r="P603" s="61">
        <v>0</v>
      </c>
      <c r="Q603" s="61">
        <v>2.4207798764109612E-2</v>
      </c>
      <c r="R603" s="61">
        <v>0</v>
      </c>
      <c r="S603" s="61">
        <v>0</v>
      </c>
      <c r="T603" s="61">
        <v>4.8277780297212303E-4</v>
      </c>
      <c r="U603" s="61">
        <v>5.963170224276837E-7</v>
      </c>
      <c r="V603" s="61">
        <v>7.5121693953406066E-5</v>
      </c>
      <c r="W603" s="61">
        <v>0</v>
      </c>
      <c r="X603" s="61">
        <v>0</v>
      </c>
      <c r="Y603" s="61">
        <v>0</v>
      </c>
      <c r="Z603" s="61">
        <v>0</v>
      </c>
      <c r="AA603" s="61">
        <v>0</v>
      </c>
      <c r="AB603" s="61">
        <v>0</v>
      </c>
      <c r="AC603" s="61">
        <v>0</v>
      </c>
      <c r="AD603" s="61">
        <v>0</v>
      </c>
      <c r="AE603" s="61">
        <v>0</v>
      </c>
      <c r="AF603" s="61">
        <v>0</v>
      </c>
      <c r="AG603" s="61">
        <v>0</v>
      </c>
      <c r="AH603" s="61">
        <v>0</v>
      </c>
      <c r="AI603" s="61">
        <v>0</v>
      </c>
      <c r="AJ603" s="61">
        <v>1.3367737410590053E-3</v>
      </c>
      <c r="AK603" s="61">
        <v>2.3843295393621844E-11</v>
      </c>
      <c r="AL603" s="61">
        <v>4.9299234206046094E-7</v>
      </c>
      <c r="AM603" s="61">
        <v>1.4170693951598423E-8</v>
      </c>
      <c r="AN603" s="61">
        <v>0</v>
      </c>
      <c r="AO603" s="61">
        <v>1.1099234689027071E-4</v>
      </c>
      <c r="AP603" s="61">
        <v>0</v>
      </c>
      <c r="AQ603" s="61">
        <v>4.3220736086368561E-2</v>
      </c>
    </row>
    <row r="604" spans="1:43" x14ac:dyDescent="0.25">
      <c r="A604" s="38" t="s">
        <v>65</v>
      </c>
      <c r="B604" s="38" t="s">
        <v>13</v>
      </c>
      <c r="C604" s="38" t="s">
        <v>121</v>
      </c>
      <c r="D604" s="61">
        <v>0</v>
      </c>
      <c r="E604" s="61">
        <v>0</v>
      </c>
      <c r="F604" s="61">
        <v>0</v>
      </c>
      <c r="G604" s="61">
        <v>0</v>
      </c>
      <c r="H604" s="61">
        <v>0</v>
      </c>
      <c r="I604" s="61">
        <v>0</v>
      </c>
      <c r="J604" s="61">
        <v>0</v>
      </c>
      <c r="K604" s="61">
        <v>0</v>
      </c>
      <c r="L604" s="61">
        <v>0</v>
      </c>
      <c r="M604" s="61">
        <v>0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1">
        <v>0</v>
      </c>
      <c r="V604" s="61">
        <v>0</v>
      </c>
      <c r="W604" s="61">
        <v>0</v>
      </c>
      <c r="X604" s="61">
        <v>0</v>
      </c>
      <c r="Y604" s="61">
        <v>0</v>
      </c>
      <c r="Z604" s="61">
        <v>0</v>
      </c>
      <c r="AA604" s="61">
        <v>0</v>
      </c>
      <c r="AB604" s="61">
        <v>0</v>
      </c>
      <c r="AC604" s="61">
        <v>0</v>
      </c>
      <c r="AD604" s="61">
        <v>0</v>
      </c>
      <c r="AE604" s="61">
        <v>0</v>
      </c>
      <c r="AF604" s="61">
        <v>0</v>
      </c>
      <c r="AG604" s="61">
        <v>0</v>
      </c>
      <c r="AH604" s="61">
        <v>0</v>
      </c>
      <c r="AI604" s="61">
        <v>0</v>
      </c>
      <c r="AJ604" s="61">
        <v>0</v>
      </c>
      <c r="AK604" s="61">
        <v>0</v>
      </c>
      <c r="AL604" s="61">
        <v>0</v>
      </c>
      <c r="AM604" s="61">
        <v>0</v>
      </c>
      <c r="AN604" s="61">
        <v>0</v>
      </c>
      <c r="AO604" s="61">
        <v>0</v>
      </c>
      <c r="AP604" s="61">
        <v>0</v>
      </c>
      <c r="AQ604" s="61">
        <v>0</v>
      </c>
    </row>
    <row r="605" spans="1:43" x14ac:dyDescent="0.25">
      <c r="A605" s="38" t="s">
        <v>66</v>
      </c>
      <c r="B605" s="38" t="s">
        <v>14</v>
      </c>
      <c r="C605" s="38" t="s">
        <v>121</v>
      </c>
      <c r="D605" s="61">
        <v>0</v>
      </c>
      <c r="E605" s="61">
        <v>0</v>
      </c>
      <c r="F605" s="61">
        <v>0</v>
      </c>
      <c r="G605" s="61">
        <v>0</v>
      </c>
      <c r="H605" s="61">
        <v>0</v>
      </c>
      <c r="I605" s="61">
        <v>0</v>
      </c>
      <c r="J605" s="61">
        <v>0</v>
      </c>
      <c r="K605" s="61">
        <v>0</v>
      </c>
      <c r="L605" s="61">
        <v>0</v>
      </c>
      <c r="M605" s="61">
        <v>0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1">
        <v>0</v>
      </c>
      <c r="V605" s="61">
        <v>0</v>
      </c>
      <c r="W605" s="61">
        <v>0</v>
      </c>
      <c r="X605" s="61">
        <v>0</v>
      </c>
      <c r="Y605" s="61">
        <v>0</v>
      </c>
      <c r="Z605" s="61">
        <v>0</v>
      </c>
      <c r="AA605" s="61">
        <v>0</v>
      </c>
      <c r="AB605" s="61">
        <v>0</v>
      </c>
      <c r="AC605" s="61">
        <v>0</v>
      </c>
      <c r="AD605" s="61">
        <v>0</v>
      </c>
      <c r="AE605" s="61">
        <v>0</v>
      </c>
      <c r="AF605" s="61">
        <v>0</v>
      </c>
      <c r="AG605" s="61">
        <v>0</v>
      </c>
      <c r="AH605" s="61">
        <v>0</v>
      </c>
      <c r="AI605" s="61">
        <v>0</v>
      </c>
      <c r="AJ605" s="61">
        <v>0</v>
      </c>
      <c r="AK605" s="61">
        <v>0</v>
      </c>
      <c r="AL605" s="61">
        <v>0</v>
      </c>
      <c r="AM605" s="61">
        <v>0</v>
      </c>
      <c r="AN605" s="61">
        <v>0</v>
      </c>
      <c r="AO605" s="61">
        <v>0</v>
      </c>
      <c r="AP605" s="61">
        <v>0</v>
      </c>
      <c r="AQ605" s="61">
        <v>0</v>
      </c>
    </row>
    <row r="606" spans="1:43" x14ac:dyDescent="0.25">
      <c r="A606" s="38" t="s">
        <v>67</v>
      </c>
      <c r="B606" s="38" t="s">
        <v>15</v>
      </c>
      <c r="C606" s="38" t="s">
        <v>121</v>
      </c>
      <c r="D606" s="61">
        <v>0</v>
      </c>
      <c r="E606" s="61">
        <v>0</v>
      </c>
      <c r="F606" s="61">
        <v>0</v>
      </c>
      <c r="G606" s="61">
        <v>0</v>
      </c>
      <c r="H606" s="61">
        <v>0</v>
      </c>
      <c r="I606" s="61">
        <v>0</v>
      </c>
      <c r="J606" s="61">
        <v>0</v>
      </c>
      <c r="K606" s="61">
        <v>0</v>
      </c>
      <c r="L606" s="61">
        <v>0</v>
      </c>
      <c r="M606" s="61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1">
        <v>0</v>
      </c>
      <c r="V606" s="61">
        <v>0</v>
      </c>
      <c r="W606" s="61">
        <v>0</v>
      </c>
      <c r="X606" s="61">
        <v>0</v>
      </c>
      <c r="Y606" s="61">
        <v>0</v>
      </c>
      <c r="Z606" s="61">
        <v>0</v>
      </c>
      <c r="AA606" s="61">
        <v>0</v>
      </c>
      <c r="AB606" s="61">
        <v>0</v>
      </c>
      <c r="AC606" s="61">
        <v>0</v>
      </c>
      <c r="AD606" s="61">
        <v>0</v>
      </c>
      <c r="AE606" s="61">
        <v>0</v>
      </c>
      <c r="AF606" s="61">
        <v>0</v>
      </c>
      <c r="AG606" s="61">
        <v>0</v>
      </c>
      <c r="AH606" s="61">
        <v>0</v>
      </c>
      <c r="AI606" s="61">
        <v>0</v>
      </c>
      <c r="AJ606" s="61">
        <v>0</v>
      </c>
      <c r="AK606" s="61">
        <v>0</v>
      </c>
      <c r="AL606" s="61">
        <v>0</v>
      </c>
      <c r="AM606" s="61">
        <v>0</v>
      </c>
      <c r="AN606" s="61">
        <v>0</v>
      </c>
      <c r="AO606" s="61">
        <v>0</v>
      </c>
      <c r="AP606" s="61">
        <v>0</v>
      </c>
      <c r="AQ606" s="61">
        <v>0</v>
      </c>
    </row>
    <row r="607" spans="1:43" x14ac:dyDescent="0.25">
      <c r="A607" s="38" t="s">
        <v>68</v>
      </c>
      <c r="B607" s="38" t="s">
        <v>16</v>
      </c>
      <c r="C607" s="38" t="s">
        <v>121</v>
      </c>
      <c r="D607" s="61">
        <v>0</v>
      </c>
      <c r="E607" s="61">
        <v>7.5211934745311737E-3</v>
      </c>
      <c r="F607" s="61">
        <v>0</v>
      </c>
      <c r="G607" s="61">
        <v>0</v>
      </c>
      <c r="H607" s="61">
        <v>0.28810757398605347</v>
      </c>
      <c r="I607" s="61">
        <v>5.9237133711576462E-2</v>
      </c>
      <c r="J607" s="61">
        <v>0</v>
      </c>
      <c r="K607" s="61">
        <v>0.16893458366394043</v>
      </c>
      <c r="L607" s="61">
        <v>1.3199012028053403E-4</v>
      </c>
      <c r="M607" s="61">
        <v>0</v>
      </c>
      <c r="N607" s="61">
        <v>0</v>
      </c>
      <c r="O607" s="61">
        <v>7.537865312770009E-4</v>
      </c>
      <c r="P607" s="61">
        <v>0</v>
      </c>
      <c r="Q607" s="61">
        <v>5.3155254136072472E-5</v>
      </c>
      <c r="R607" s="61">
        <v>5.6986562412930652E-5</v>
      </c>
      <c r="S607" s="61">
        <v>0</v>
      </c>
      <c r="T607" s="61">
        <v>0</v>
      </c>
      <c r="U607" s="61">
        <v>0.11709240078926086</v>
      </c>
      <c r="V607" s="61">
        <v>0</v>
      </c>
      <c r="W607" s="61">
        <v>2.0664121257141232E-4</v>
      </c>
      <c r="X607" s="61">
        <v>0</v>
      </c>
      <c r="Y607" s="61">
        <v>8.4189465269446373E-5</v>
      </c>
      <c r="Z607" s="61">
        <v>0</v>
      </c>
      <c r="AA607" s="61">
        <v>0</v>
      </c>
      <c r="AB607" s="61">
        <v>0</v>
      </c>
      <c r="AC607" s="61">
        <v>0</v>
      </c>
      <c r="AD607" s="61">
        <v>0</v>
      </c>
      <c r="AE607" s="61">
        <v>0</v>
      </c>
      <c r="AF607" s="61">
        <v>0</v>
      </c>
      <c r="AG607" s="61">
        <v>0</v>
      </c>
      <c r="AH607" s="61">
        <v>0</v>
      </c>
      <c r="AI607" s="61">
        <v>0</v>
      </c>
      <c r="AJ607" s="61">
        <v>2.379267942160368E-3</v>
      </c>
      <c r="AK607" s="61">
        <v>2.6253224859829061E-5</v>
      </c>
      <c r="AL607" s="61">
        <v>0</v>
      </c>
      <c r="AM607" s="61">
        <v>0</v>
      </c>
      <c r="AN607" s="61">
        <v>0</v>
      </c>
      <c r="AO607" s="61">
        <v>2.9607655596919358E-4</v>
      </c>
      <c r="AP607" s="61">
        <v>2.4092302192002535E-4</v>
      </c>
      <c r="AQ607" s="61">
        <v>1.0003765821456909</v>
      </c>
    </row>
    <row r="608" spans="1:43" x14ac:dyDescent="0.25">
      <c r="A608" s="38" t="s">
        <v>69</v>
      </c>
      <c r="B608" s="38" t="s">
        <v>17</v>
      </c>
      <c r="C608" s="38" t="s">
        <v>121</v>
      </c>
      <c r="D608" s="61">
        <v>0</v>
      </c>
      <c r="E608" s="61">
        <v>0</v>
      </c>
      <c r="F608" s="61">
        <v>0</v>
      </c>
      <c r="G608" s="61">
        <v>0</v>
      </c>
      <c r="H608" s="61">
        <v>0</v>
      </c>
      <c r="I608" s="61">
        <v>0</v>
      </c>
      <c r="J608" s="61">
        <v>0</v>
      </c>
      <c r="K608" s="61">
        <v>0</v>
      </c>
      <c r="L608" s="61">
        <v>0</v>
      </c>
      <c r="M608" s="61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1">
        <v>0</v>
      </c>
      <c r="V608" s="61">
        <v>0</v>
      </c>
      <c r="W608" s="61">
        <v>0</v>
      </c>
      <c r="X608" s="61">
        <v>0</v>
      </c>
      <c r="Y608" s="61">
        <v>0</v>
      </c>
      <c r="Z608" s="61">
        <v>0</v>
      </c>
      <c r="AA608" s="61">
        <v>0</v>
      </c>
      <c r="AB608" s="61">
        <v>0</v>
      </c>
      <c r="AC608" s="61">
        <v>0</v>
      </c>
      <c r="AD608" s="61">
        <v>0</v>
      </c>
      <c r="AE608" s="61">
        <v>0</v>
      </c>
      <c r="AF608" s="61">
        <v>0</v>
      </c>
      <c r="AG608" s="61">
        <v>0</v>
      </c>
      <c r="AH608" s="61">
        <v>0</v>
      </c>
      <c r="AI608" s="61">
        <v>0</v>
      </c>
      <c r="AJ608" s="61">
        <v>0</v>
      </c>
      <c r="AK608" s="61">
        <v>0</v>
      </c>
      <c r="AL608" s="61">
        <v>0</v>
      </c>
      <c r="AM608" s="61">
        <v>0</v>
      </c>
      <c r="AN608" s="61">
        <v>0</v>
      </c>
      <c r="AO608" s="61">
        <v>0</v>
      </c>
      <c r="AP608" s="61">
        <v>0</v>
      </c>
      <c r="AQ608" s="61">
        <v>0</v>
      </c>
    </row>
    <row r="609" spans="1:43" x14ac:dyDescent="0.25">
      <c r="A609" s="38" t="s">
        <v>70</v>
      </c>
      <c r="B609" s="38" t="s">
        <v>18</v>
      </c>
      <c r="C609" s="38" t="s">
        <v>121</v>
      </c>
      <c r="D609" s="61">
        <v>0</v>
      </c>
      <c r="E609" s="61">
        <v>0</v>
      </c>
      <c r="F609" s="61">
        <v>0</v>
      </c>
      <c r="G609" s="61">
        <v>0</v>
      </c>
      <c r="H609" s="61">
        <v>0</v>
      </c>
      <c r="I609" s="61">
        <v>0</v>
      </c>
      <c r="J609" s="61">
        <v>0</v>
      </c>
      <c r="K609" s="61">
        <v>0</v>
      </c>
      <c r="L609" s="61">
        <v>0</v>
      </c>
      <c r="M609" s="61">
        <v>0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1">
        <v>0</v>
      </c>
      <c r="V609" s="61">
        <v>0</v>
      </c>
      <c r="W609" s="61">
        <v>0</v>
      </c>
      <c r="X609" s="61">
        <v>0</v>
      </c>
      <c r="Y609" s="61">
        <v>0</v>
      </c>
      <c r="Z609" s="61">
        <v>0</v>
      </c>
      <c r="AA609" s="61">
        <v>0</v>
      </c>
      <c r="AB609" s="61">
        <v>0</v>
      </c>
      <c r="AC609" s="61">
        <v>0</v>
      </c>
      <c r="AD609" s="61">
        <v>0</v>
      </c>
      <c r="AE609" s="61">
        <v>0</v>
      </c>
      <c r="AF609" s="61">
        <v>0</v>
      </c>
      <c r="AG609" s="61">
        <v>0</v>
      </c>
      <c r="AH609" s="61">
        <v>0</v>
      </c>
      <c r="AI609" s="61">
        <v>0</v>
      </c>
      <c r="AJ609" s="61">
        <v>0</v>
      </c>
      <c r="AK609" s="61">
        <v>0</v>
      </c>
      <c r="AL609" s="61">
        <v>0</v>
      </c>
      <c r="AM609" s="61">
        <v>0</v>
      </c>
      <c r="AN609" s="61">
        <v>0</v>
      </c>
      <c r="AO609" s="61">
        <v>0</v>
      </c>
      <c r="AP609" s="61">
        <v>0</v>
      </c>
      <c r="AQ609" s="61">
        <v>0</v>
      </c>
    </row>
    <row r="610" spans="1:43" x14ac:dyDescent="0.25">
      <c r="A610" s="38" t="s">
        <v>71</v>
      </c>
      <c r="B610" s="38" t="s">
        <v>19</v>
      </c>
      <c r="C610" s="38" t="s">
        <v>121</v>
      </c>
      <c r="D610" s="61">
        <v>1.843780092895031E-2</v>
      </c>
      <c r="E610" s="61">
        <v>5.422104150056839E-4</v>
      </c>
      <c r="F610" s="61">
        <v>0</v>
      </c>
      <c r="G610" s="61">
        <v>0</v>
      </c>
      <c r="H610" s="61">
        <v>1.8080038717016578E-3</v>
      </c>
      <c r="I610" s="61">
        <v>2.6173633523285389E-4</v>
      </c>
      <c r="J610" s="61">
        <v>0</v>
      </c>
      <c r="K610" s="61">
        <v>1.231229049153626E-3</v>
      </c>
      <c r="L610" s="61">
        <v>6.4330827444791794E-4</v>
      </c>
      <c r="M610" s="61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1">
        <v>0</v>
      </c>
      <c r="V610" s="61">
        <v>1.1391562138030054E-9</v>
      </c>
      <c r="W610" s="61">
        <v>0</v>
      </c>
      <c r="X610" s="61">
        <v>0</v>
      </c>
      <c r="Y610" s="61">
        <v>0</v>
      </c>
      <c r="Z610" s="61">
        <v>0</v>
      </c>
      <c r="AA610" s="61">
        <v>0</v>
      </c>
      <c r="AB610" s="61">
        <v>0</v>
      </c>
      <c r="AC610" s="61">
        <v>0</v>
      </c>
      <c r="AD610" s="61">
        <v>0</v>
      </c>
      <c r="AE610" s="61">
        <v>0</v>
      </c>
      <c r="AF610" s="61">
        <v>0</v>
      </c>
      <c r="AG610" s="61">
        <v>0</v>
      </c>
      <c r="AH610" s="61">
        <v>0</v>
      </c>
      <c r="AI610" s="61">
        <v>0</v>
      </c>
      <c r="AJ610" s="61">
        <v>0</v>
      </c>
      <c r="AK610" s="61">
        <v>0</v>
      </c>
      <c r="AL610" s="61">
        <v>0</v>
      </c>
      <c r="AM610" s="61">
        <v>2.3648621208849363E-5</v>
      </c>
      <c r="AN610" s="61">
        <v>0</v>
      </c>
      <c r="AO610" s="61">
        <v>2.0284687707317062E-5</v>
      </c>
      <c r="AP610" s="61">
        <v>0</v>
      </c>
      <c r="AQ610" s="61">
        <v>6.3085881993174553E-3</v>
      </c>
    </row>
    <row r="611" spans="1:43" x14ac:dyDescent="0.25">
      <c r="A611" s="38" t="s">
        <v>72</v>
      </c>
      <c r="B611" s="38" t="s">
        <v>20</v>
      </c>
      <c r="C611" s="38" t="s">
        <v>121</v>
      </c>
      <c r="D611" s="61">
        <v>0</v>
      </c>
      <c r="E611" s="61">
        <v>3.6988645792007446E-2</v>
      </c>
      <c r="F611" s="61">
        <v>0</v>
      </c>
      <c r="G611" s="61">
        <v>0</v>
      </c>
      <c r="H611" s="61">
        <v>0</v>
      </c>
      <c r="I611" s="61">
        <v>2.4264189414680004E-3</v>
      </c>
      <c r="J611" s="61">
        <v>0</v>
      </c>
      <c r="K611" s="61">
        <v>4.2206105717923492E-5</v>
      </c>
      <c r="L611" s="61">
        <v>0.10127273201942444</v>
      </c>
      <c r="M611" s="61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1">
        <v>1.2745745480060577E-3</v>
      </c>
      <c r="V611" s="61">
        <v>5.3163466509431601E-4</v>
      </c>
      <c r="W611" s="61">
        <v>0</v>
      </c>
      <c r="X611" s="61">
        <v>0</v>
      </c>
      <c r="Y611" s="61">
        <v>0</v>
      </c>
      <c r="Z611" s="61">
        <v>0</v>
      </c>
      <c r="AA611" s="61">
        <v>0</v>
      </c>
      <c r="AB611" s="61">
        <v>0</v>
      </c>
      <c r="AC611" s="61">
        <v>0</v>
      </c>
      <c r="AD611" s="61">
        <v>0</v>
      </c>
      <c r="AE611" s="61">
        <v>0</v>
      </c>
      <c r="AF611" s="61">
        <v>0</v>
      </c>
      <c r="AG611" s="61">
        <v>0</v>
      </c>
      <c r="AH611" s="61">
        <v>0</v>
      </c>
      <c r="AI611" s="61">
        <v>0</v>
      </c>
      <c r="AJ611" s="61">
        <v>1.7758577087079175E-5</v>
      </c>
      <c r="AK611" s="61">
        <v>2.6589079425320961E-5</v>
      </c>
      <c r="AL611" s="61">
        <v>0</v>
      </c>
      <c r="AM611" s="61">
        <v>2.0860454067587852E-2</v>
      </c>
      <c r="AN611" s="61">
        <v>0</v>
      </c>
      <c r="AO611" s="61">
        <v>2.8065820224583149E-3</v>
      </c>
      <c r="AP611" s="61">
        <v>3.8663644809275866E-3</v>
      </c>
      <c r="AQ611" s="61">
        <v>0.1655304878950119</v>
      </c>
    </row>
    <row r="612" spans="1:43" x14ac:dyDescent="0.25">
      <c r="A612" s="38" t="s">
        <v>73</v>
      </c>
      <c r="B612" s="38" t="s">
        <v>21</v>
      </c>
      <c r="C612" s="38" t="s">
        <v>121</v>
      </c>
      <c r="D612" s="61">
        <v>0</v>
      </c>
      <c r="E612" s="61">
        <v>0</v>
      </c>
      <c r="F612" s="61">
        <v>0</v>
      </c>
      <c r="G612" s="61">
        <v>0</v>
      </c>
      <c r="H612" s="61">
        <v>0</v>
      </c>
      <c r="I612" s="61">
        <v>0</v>
      </c>
      <c r="J612" s="61">
        <v>0</v>
      </c>
      <c r="K612" s="61">
        <v>0</v>
      </c>
      <c r="L612" s="61">
        <v>0</v>
      </c>
      <c r="M612" s="61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1">
        <v>0</v>
      </c>
      <c r="V612" s="61">
        <v>0</v>
      </c>
      <c r="W612" s="61">
        <v>0</v>
      </c>
      <c r="X612" s="61">
        <v>0</v>
      </c>
      <c r="Y612" s="61">
        <v>0</v>
      </c>
      <c r="Z612" s="61">
        <v>0</v>
      </c>
      <c r="AA612" s="61">
        <v>0</v>
      </c>
      <c r="AB612" s="61">
        <v>0</v>
      </c>
      <c r="AC612" s="61">
        <v>0</v>
      </c>
      <c r="AD612" s="61">
        <v>0</v>
      </c>
      <c r="AE612" s="61">
        <v>0</v>
      </c>
      <c r="AF612" s="61">
        <v>0</v>
      </c>
      <c r="AG612" s="61">
        <v>0</v>
      </c>
      <c r="AH612" s="61">
        <v>0</v>
      </c>
      <c r="AI612" s="61">
        <v>0</v>
      </c>
      <c r="AJ612" s="61">
        <v>0</v>
      </c>
      <c r="AK612" s="61">
        <v>0</v>
      </c>
      <c r="AL612" s="61">
        <v>0</v>
      </c>
      <c r="AM612" s="61">
        <v>0</v>
      </c>
      <c r="AN612" s="61">
        <v>0</v>
      </c>
      <c r="AO612" s="61">
        <v>0</v>
      </c>
      <c r="AP612" s="61">
        <v>0</v>
      </c>
      <c r="AQ612" s="61">
        <v>0</v>
      </c>
    </row>
    <row r="613" spans="1:43" x14ac:dyDescent="0.25">
      <c r="A613" s="38" t="s">
        <v>74</v>
      </c>
      <c r="B613" s="38" t="s">
        <v>1</v>
      </c>
      <c r="C613" s="38" t="s">
        <v>121</v>
      </c>
      <c r="D613" s="61">
        <v>0</v>
      </c>
      <c r="E613" s="61">
        <v>0</v>
      </c>
      <c r="F613" s="61">
        <v>0</v>
      </c>
      <c r="G613" s="61">
        <v>0</v>
      </c>
      <c r="H613" s="61">
        <v>0</v>
      </c>
      <c r="I613" s="61">
        <v>0</v>
      </c>
      <c r="J613" s="61">
        <v>0</v>
      </c>
      <c r="K613" s="61">
        <v>0</v>
      </c>
      <c r="L613" s="61">
        <v>0</v>
      </c>
      <c r="M613" s="61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1">
        <v>0</v>
      </c>
      <c r="V613" s="61">
        <v>0</v>
      </c>
      <c r="W613" s="61">
        <v>0</v>
      </c>
      <c r="X613" s="61">
        <v>0</v>
      </c>
      <c r="Y613" s="61">
        <v>0</v>
      </c>
      <c r="Z613" s="61">
        <v>0</v>
      </c>
      <c r="AA613" s="61">
        <v>0</v>
      </c>
      <c r="AB613" s="61">
        <v>0</v>
      </c>
      <c r="AC613" s="61">
        <v>0</v>
      </c>
      <c r="AD613" s="61">
        <v>0</v>
      </c>
      <c r="AE613" s="61">
        <v>0</v>
      </c>
      <c r="AF613" s="61">
        <v>0</v>
      </c>
      <c r="AG613" s="61">
        <v>0</v>
      </c>
      <c r="AH613" s="61">
        <v>0</v>
      </c>
      <c r="AI613" s="61">
        <v>0</v>
      </c>
      <c r="AJ613" s="61">
        <v>0</v>
      </c>
      <c r="AK613" s="61">
        <v>0</v>
      </c>
      <c r="AL613" s="61">
        <v>0</v>
      </c>
      <c r="AM613" s="61">
        <v>0</v>
      </c>
      <c r="AN613" s="61">
        <v>0</v>
      </c>
      <c r="AO613" s="61">
        <v>0</v>
      </c>
      <c r="AP613" s="61">
        <v>0</v>
      </c>
      <c r="AQ613" s="61">
        <v>0</v>
      </c>
    </row>
    <row r="614" spans="1:43" x14ac:dyDescent="0.25">
      <c r="A614" s="38" t="s">
        <v>75</v>
      </c>
      <c r="B614" s="38" t="s">
        <v>22</v>
      </c>
      <c r="C614" s="38" t="s">
        <v>121</v>
      </c>
      <c r="D614" s="61">
        <v>0</v>
      </c>
      <c r="E614" s="61">
        <v>0</v>
      </c>
      <c r="F614" s="61">
        <v>0</v>
      </c>
      <c r="G614" s="61">
        <v>0</v>
      </c>
      <c r="H614" s="61">
        <v>0</v>
      </c>
      <c r="I614" s="61">
        <v>0</v>
      </c>
      <c r="J614" s="61">
        <v>0</v>
      </c>
      <c r="K614" s="61">
        <v>0</v>
      </c>
      <c r="L614" s="61">
        <v>0</v>
      </c>
      <c r="M614" s="61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1">
        <v>0</v>
      </c>
      <c r="V614" s="61">
        <v>0</v>
      </c>
      <c r="W614" s="61">
        <v>0</v>
      </c>
      <c r="X614" s="61">
        <v>0</v>
      </c>
      <c r="Y614" s="61">
        <v>0</v>
      </c>
      <c r="Z614" s="61">
        <v>0</v>
      </c>
      <c r="AA614" s="61">
        <v>0</v>
      </c>
      <c r="AB614" s="61">
        <v>0</v>
      </c>
      <c r="AC614" s="61">
        <v>0</v>
      </c>
      <c r="AD614" s="61">
        <v>0</v>
      </c>
      <c r="AE614" s="61">
        <v>0</v>
      </c>
      <c r="AF614" s="61">
        <v>0</v>
      </c>
      <c r="AG614" s="61">
        <v>0</v>
      </c>
      <c r="AH614" s="61">
        <v>0</v>
      </c>
      <c r="AI614" s="61">
        <v>0</v>
      </c>
      <c r="AJ614" s="61">
        <v>0</v>
      </c>
      <c r="AK614" s="61">
        <v>0</v>
      </c>
      <c r="AL614" s="61">
        <v>0</v>
      </c>
      <c r="AM614" s="61">
        <v>0</v>
      </c>
      <c r="AN614" s="61">
        <v>0</v>
      </c>
      <c r="AO614" s="61">
        <v>0</v>
      </c>
      <c r="AP614" s="61">
        <v>0</v>
      </c>
      <c r="AQ614" s="61">
        <v>0</v>
      </c>
    </row>
    <row r="615" spans="1:43" x14ac:dyDescent="0.25">
      <c r="A615" s="38" t="s">
        <v>76</v>
      </c>
      <c r="B615" s="38" t="s">
        <v>23</v>
      </c>
      <c r="C615" s="38" t="s">
        <v>121</v>
      </c>
      <c r="D615" s="61">
        <v>0</v>
      </c>
      <c r="E615" s="61">
        <v>0</v>
      </c>
      <c r="F615" s="61">
        <v>0</v>
      </c>
      <c r="G615" s="61">
        <v>0</v>
      </c>
      <c r="H615" s="61">
        <v>0</v>
      </c>
      <c r="I615" s="61">
        <v>0</v>
      </c>
      <c r="J615" s="61">
        <v>0</v>
      </c>
      <c r="K615" s="61">
        <v>0</v>
      </c>
      <c r="L615" s="61">
        <v>0</v>
      </c>
      <c r="M615" s="61">
        <v>0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1">
        <v>0</v>
      </c>
      <c r="V615" s="61">
        <v>0</v>
      </c>
      <c r="W615" s="61">
        <v>0</v>
      </c>
      <c r="X615" s="61">
        <v>0</v>
      </c>
      <c r="Y615" s="61">
        <v>0</v>
      </c>
      <c r="Z615" s="61">
        <v>0</v>
      </c>
      <c r="AA615" s="61">
        <v>0</v>
      </c>
      <c r="AB615" s="61">
        <v>0</v>
      </c>
      <c r="AC615" s="61">
        <v>0</v>
      </c>
      <c r="AD615" s="61">
        <v>0</v>
      </c>
      <c r="AE615" s="61">
        <v>0</v>
      </c>
      <c r="AF615" s="61">
        <v>0</v>
      </c>
      <c r="AG615" s="61">
        <v>0</v>
      </c>
      <c r="AH615" s="61">
        <v>0</v>
      </c>
      <c r="AI615" s="61">
        <v>0</v>
      </c>
      <c r="AJ615" s="61">
        <v>0</v>
      </c>
      <c r="AK615" s="61">
        <v>0</v>
      </c>
      <c r="AL615" s="61">
        <v>0</v>
      </c>
      <c r="AM615" s="61">
        <v>0</v>
      </c>
      <c r="AN615" s="61">
        <v>0</v>
      </c>
      <c r="AO615" s="61">
        <v>0</v>
      </c>
      <c r="AP615" s="61">
        <v>0</v>
      </c>
      <c r="AQ615" s="61">
        <v>0</v>
      </c>
    </row>
    <row r="616" spans="1:43" x14ac:dyDescent="0.25">
      <c r="A616" s="38" t="s">
        <v>77</v>
      </c>
      <c r="B616" s="38" t="s">
        <v>24</v>
      </c>
      <c r="C616" s="38" t="s">
        <v>121</v>
      </c>
      <c r="D616" s="61">
        <v>7.8837219916749746E-5</v>
      </c>
      <c r="E616" s="61">
        <v>2.2042115233489312E-5</v>
      </c>
      <c r="F616" s="61">
        <v>0</v>
      </c>
      <c r="G616" s="61">
        <v>2.3548183889943175E-5</v>
      </c>
      <c r="H616" s="61">
        <v>1.36773942358559E-5</v>
      </c>
      <c r="I616" s="61">
        <v>0</v>
      </c>
      <c r="J616" s="61">
        <v>0</v>
      </c>
      <c r="K616" s="61">
        <v>9.7622541943565011E-6</v>
      </c>
      <c r="L616" s="61">
        <v>2.129796030203579E-6</v>
      </c>
      <c r="M616" s="61">
        <v>0</v>
      </c>
      <c r="N616" s="61">
        <v>0</v>
      </c>
      <c r="O616" s="61">
        <v>3.1065286520970403E-7</v>
      </c>
      <c r="P616" s="61">
        <v>0</v>
      </c>
      <c r="Q616" s="61">
        <v>5.6386057985946536E-4</v>
      </c>
      <c r="R616" s="61">
        <v>2.3728421183477622E-6</v>
      </c>
      <c r="S616" s="61">
        <v>0</v>
      </c>
      <c r="T616" s="61">
        <v>0</v>
      </c>
      <c r="U616" s="61">
        <v>4.3785189518530387E-7</v>
      </c>
      <c r="V616" s="61">
        <v>1.1615366020123474E-6</v>
      </c>
      <c r="W616" s="61">
        <v>1.146035856436356E-6</v>
      </c>
      <c r="X616" s="61">
        <v>1.1034891940653324E-4</v>
      </c>
      <c r="Y616" s="61">
        <v>1.5411732192660565E-6</v>
      </c>
      <c r="Z616" s="61">
        <v>0</v>
      </c>
      <c r="AA616" s="61">
        <v>0</v>
      </c>
      <c r="AB616" s="61">
        <v>0</v>
      </c>
      <c r="AC616" s="61">
        <v>0</v>
      </c>
      <c r="AD616" s="61">
        <v>0</v>
      </c>
      <c r="AE616" s="61">
        <v>0</v>
      </c>
      <c r="AF616" s="61">
        <v>0</v>
      </c>
      <c r="AG616" s="61">
        <v>0</v>
      </c>
      <c r="AH616" s="61">
        <v>0</v>
      </c>
      <c r="AI616" s="61">
        <v>0</v>
      </c>
      <c r="AJ616" s="61">
        <v>3.5991519689559937E-3</v>
      </c>
      <c r="AK616" s="61">
        <v>2.8551570721901953E-5</v>
      </c>
      <c r="AL616" s="61">
        <v>2.0161038264632225E-2</v>
      </c>
      <c r="AM616" s="61">
        <v>1.068837009370327E-3</v>
      </c>
      <c r="AN616" s="61">
        <v>6.7833394723493257E-7</v>
      </c>
      <c r="AO616" s="61">
        <v>2.7184069040231407E-5</v>
      </c>
      <c r="AP616" s="61">
        <v>5.4894208005862311E-5</v>
      </c>
      <c r="AQ616" s="61">
        <v>3.9083111914806068E-4</v>
      </c>
    </row>
    <row r="617" spans="1:43" x14ac:dyDescent="0.25">
      <c r="A617" s="38" t="s">
        <v>78</v>
      </c>
      <c r="B617" s="38" t="s">
        <v>25</v>
      </c>
      <c r="C617" s="38" t="s">
        <v>121</v>
      </c>
      <c r="D617" s="61">
        <v>1.7452767118811607E-2</v>
      </c>
      <c r="E617" s="61">
        <v>5.7343672960996628E-4</v>
      </c>
      <c r="F617" s="61">
        <v>0</v>
      </c>
      <c r="G617" s="61">
        <v>2.9603493749164045E-4</v>
      </c>
      <c r="H617" s="61">
        <v>1.5208075754344463E-2</v>
      </c>
      <c r="I617" s="61">
        <v>6.9324849173426628E-3</v>
      </c>
      <c r="J617" s="61">
        <v>8.4781349869444966E-4</v>
      </c>
      <c r="K617" s="61">
        <v>8.1360926851630211E-3</v>
      </c>
      <c r="L617" s="61">
        <v>2.1957304328680038E-2</v>
      </c>
      <c r="M617" s="61">
        <v>0</v>
      </c>
      <c r="N617" s="61">
        <v>0</v>
      </c>
      <c r="O617" s="61">
        <v>1.0486315004527569E-3</v>
      </c>
      <c r="P617" s="61">
        <v>0</v>
      </c>
      <c r="Q617" s="61">
        <v>2.343438973184675E-4</v>
      </c>
      <c r="R617" s="61">
        <v>9.2019468545913696E-2</v>
      </c>
      <c r="S617" s="61">
        <v>0</v>
      </c>
      <c r="T617" s="61">
        <v>0</v>
      </c>
      <c r="U617" s="61">
        <v>1.0176355019211769E-2</v>
      </c>
      <c r="V617" s="61">
        <v>2.4677233886905015E-4</v>
      </c>
      <c r="W617" s="61">
        <v>1.7161722062155604E-3</v>
      </c>
      <c r="X617" s="61">
        <v>6.4637907780706882E-3</v>
      </c>
      <c r="Y617" s="61">
        <v>3.3775973861338571E-5</v>
      </c>
      <c r="Z617" s="61">
        <v>0</v>
      </c>
      <c r="AA617" s="61">
        <v>0</v>
      </c>
      <c r="AB617" s="61">
        <v>0</v>
      </c>
      <c r="AC617" s="61">
        <v>0</v>
      </c>
      <c r="AD617" s="61">
        <v>0</v>
      </c>
      <c r="AE617" s="61">
        <v>0</v>
      </c>
      <c r="AF617" s="61">
        <v>0</v>
      </c>
      <c r="AG617" s="61">
        <v>0</v>
      </c>
      <c r="AH617" s="61">
        <v>0</v>
      </c>
      <c r="AI617" s="61">
        <v>0</v>
      </c>
      <c r="AJ617" s="61">
        <v>1.4038032852113247E-2</v>
      </c>
      <c r="AK617" s="61">
        <v>5.598926218226552E-4</v>
      </c>
      <c r="AL617" s="61">
        <v>1.7814891412854195E-2</v>
      </c>
      <c r="AM617" s="61">
        <v>1.1967422440648079E-2</v>
      </c>
      <c r="AN617" s="61">
        <v>7.3936311528086662E-3</v>
      </c>
      <c r="AO617" s="61">
        <v>1.8501566722989082E-2</v>
      </c>
      <c r="AP617" s="61">
        <v>7.2229228913784027E-2</v>
      </c>
      <c r="AQ617" s="61">
        <v>0.14522014558315277</v>
      </c>
    </row>
    <row r="618" spans="1:43" x14ac:dyDescent="0.25">
      <c r="A618" s="38" t="s">
        <v>79</v>
      </c>
      <c r="B618" s="38" t="s">
        <v>26</v>
      </c>
      <c r="C618" s="38" t="s">
        <v>121</v>
      </c>
      <c r="D618" s="61">
        <v>0.16132254898548126</v>
      </c>
      <c r="E618" s="61">
        <v>0.16481277346611023</v>
      </c>
      <c r="F618" s="61">
        <v>0</v>
      </c>
      <c r="G618" s="61">
        <v>0.27954128384590149</v>
      </c>
      <c r="H618" s="61">
        <v>0.14341513812541962</v>
      </c>
      <c r="I618" s="61">
        <v>4.943375289440155E-2</v>
      </c>
      <c r="J618" s="61">
        <v>6.0419030487537384E-2</v>
      </c>
      <c r="K618" s="61">
        <v>1.2083806097507477E-2</v>
      </c>
      <c r="L618" s="61">
        <v>6.5336324274539948E-2</v>
      </c>
      <c r="M618" s="61">
        <v>0</v>
      </c>
      <c r="N618" s="61">
        <v>0</v>
      </c>
      <c r="O618" s="61">
        <v>1.0623045265674591E-2</v>
      </c>
      <c r="P618" s="61">
        <v>0</v>
      </c>
      <c r="Q618" s="61">
        <v>4.4589960016310215E-3</v>
      </c>
      <c r="R618" s="61">
        <v>4.2736582458019257E-2</v>
      </c>
      <c r="S618" s="61">
        <v>0</v>
      </c>
      <c r="T618" s="61">
        <v>0</v>
      </c>
      <c r="U618" s="61">
        <v>3.8343800697475672E-3</v>
      </c>
      <c r="V618" s="61">
        <v>9.6832204144448042E-4</v>
      </c>
      <c r="W618" s="61">
        <v>7.4607809074223042E-3</v>
      </c>
      <c r="X618" s="61">
        <v>0.1989845484495163</v>
      </c>
      <c r="Y618" s="61">
        <v>1.2131616240367293E-3</v>
      </c>
      <c r="Z618" s="61">
        <v>0</v>
      </c>
      <c r="AA618" s="61">
        <v>0</v>
      </c>
      <c r="AB618" s="61">
        <v>0</v>
      </c>
      <c r="AC618" s="61">
        <v>0</v>
      </c>
      <c r="AD618" s="61">
        <v>0</v>
      </c>
      <c r="AE618" s="61">
        <v>0</v>
      </c>
      <c r="AF618" s="61">
        <v>0</v>
      </c>
      <c r="AG618" s="61">
        <v>0</v>
      </c>
      <c r="AH618" s="61">
        <v>0</v>
      </c>
      <c r="AI618" s="61">
        <v>0</v>
      </c>
      <c r="AJ618" s="61">
        <v>5.7617150247097015E-2</v>
      </c>
      <c r="AK618" s="61">
        <v>2.4511013031005859</v>
      </c>
      <c r="AL618" s="61">
        <v>0.81000286340713501</v>
      </c>
      <c r="AM618" s="61">
        <v>5.0479946136474609</v>
      </c>
      <c r="AN618" s="61">
        <v>3.8566142320632935E-2</v>
      </c>
      <c r="AO618" s="61">
        <v>0.10011623799800873</v>
      </c>
      <c r="AP618" s="61">
        <v>0.25780332088470459</v>
      </c>
      <c r="AQ618" s="61">
        <v>2.5222916603088379</v>
      </c>
    </row>
    <row r="619" spans="1:43" x14ac:dyDescent="0.25">
      <c r="A619" s="38" t="s">
        <v>80</v>
      </c>
      <c r="B619" s="38" t="s">
        <v>27</v>
      </c>
      <c r="C619" s="38" t="s">
        <v>121</v>
      </c>
      <c r="D619" s="61">
        <v>0</v>
      </c>
      <c r="E619" s="61">
        <v>0</v>
      </c>
      <c r="F619" s="61">
        <v>0</v>
      </c>
      <c r="G619" s="61">
        <v>0</v>
      </c>
      <c r="H619" s="61">
        <v>0</v>
      </c>
      <c r="I619" s="61">
        <v>0</v>
      </c>
      <c r="J619" s="61">
        <v>0</v>
      </c>
      <c r="K619" s="61">
        <v>0</v>
      </c>
      <c r="L619" s="61">
        <v>0</v>
      </c>
      <c r="M619" s="61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1">
        <v>0</v>
      </c>
      <c r="V619" s="61">
        <v>0</v>
      </c>
      <c r="W619" s="61">
        <v>0</v>
      </c>
      <c r="X619" s="61">
        <v>0</v>
      </c>
      <c r="Y619" s="61">
        <v>0</v>
      </c>
      <c r="Z619" s="61">
        <v>0</v>
      </c>
      <c r="AA619" s="61">
        <v>0</v>
      </c>
      <c r="AB619" s="61">
        <v>0</v>
      </c>
      <c r="AC619" s="61">
        <v>0</v>
      </c>
      <c r="AD619" s="61">
        <v>0</v>
      </c>
      <c r="AE619" s="61">
        <v>0</v>
      </c>
      <c r="AF619" s="61">
        <v>0</v>
      </c>
      <c r="AG619" s="61">
        <v>0</v>
      </c>
      <c r="AH619" s="61">
        <v>0</v>
      </c>
      <c r="AI619" s="61">
        <v>0</v>
      </c>
      <c r="AJ619" s="61">
        <v>0</v>
      </c>
      <c r="AK619" s="61">
        <v>0</v>
      </c>
      <c r="AL619" s="61">
        <v>0</v>
      </c>
      <c r="AM619" s="61">
        <v>0</v>
      </c>
      <c r="AN619" s="61">
        <v>0</v>
      </c>
      <c r="AO619" s="61">
        <v>0</v>
      </c>
      <c r="AP619" s="61">
        <v>0</v>
      </c>
      <c r="AQ619" s="61">
        <v>0</v>
      </c>
    </row>
    <row r="620" spans="1:43" x14ac:dyDescent="0.25">
      <c r="A620" s="38" t="s">
        <v>81</v>
      </c>
      <c r="B620" s="38" t="s">
        <v>28</v>
      </c>
      <c r="C620" s="38" t="s">
        <v>121</v>
      </c>
      <c r="D620" s="61">
        <v>1.3168825767934322E-2</v>
      </c>
      <c r="E620" s="61">
        <v>2.8782460140064359E-4</v>
      </c>
      <c r="F620" s="61">
        <v>0</v>
      </c>
      <c r="G620" s="61">
        <v>4.8236808652291074E-5</v>
      </c>
      <c r="H620" s="61">
        <v>4.6452542301267385E-4</v>
      </c>
      <c r="I620" s="61">
        <v>0</v>
      </c>
      <c r="J620" s="61">
        <v>3.7831034660484875E-6</v>
      </c>
      <c r="K620" s="61">
        <v>8.066723239608109E-4</v>
      </c>
      <c r="L620" s="61">
        <v>1.2072764802724123E-3</v>
      </c>
      <c r="M620" s="61">
        <v>0</v>
      </c>
      <c r="N620" s="61">
        <v>0</v>
      </c>
      <c r="O620" s="61">
        <v>1.5377209638245404E-4</v>
      </c>
      <c r="P620" s="61">
        <v>0</v>
      </c>
      <c r="Q620" s="61">
        <v>8.020661334739998E-5</v>
      </c>
      <c r="R620" s="61">
        <v>1.3877174351364374E-3</v>
      </c>
      <c r="S620" s="61">
        <v>0</v>
      </c>
      <c r="T620" s="61">
        <v>0</v>
      </c>
      <c r="U620" s="61">
        <v>2.9818927869200706E-3</v>
      </c>
      <c r="V620" s="61">
        <v>1.5892986266408116E-4</v>
      </c>
      <c r="W620" s="61">
        <v>9.3479605857282877E-4</v>
      </c>
      <c r="X620" s="61">
        <v>1.4562070136889815E-3</v>
      </c>
      <c r="Y620" s="61">
        <v>6.028557777426613E-7</v>
      </c>
      <c r="Z620" s="61">
        <v>0</v>
      </c>
      <c r="AA620" s="61">
        <v>0</v>
      </c>
      <c r="AB620" s="61">
        <v>0</v>
      </c>
      <c r="AC620" s="61">
        <v>0</v>
      </c>
      <c r="AD620" s="61">
        <v>0</v>
      </c>
      <c r="AE620" s="61">
        <v>0</v>
      </c>
      <c r="AF620" s="61">
        <v>0</v>
      </c>
      <c r="AG620" s="61">
        <v>0</v>
      </c>
      <c r="AH620" s="61">
        <v>0</v>
      </c>
      <c r="AI620" s="61">
        <v>0</v>
      </c>
      <c r="AJ620" s="61">
        <v>1.6562502132728696E-3</v>
      </c>
      <c r="AK620" s="61">
        <v>9.3961876700632274E-5</v>
      </c>
      <c r="AL620" s="61">
        <v>6.0978331603109837E-3</v>
      </c>
      <c r="AM620" s="61">
        <v>8.1571436021476984E-4</v>
      </c>
      <c r="AN620" s="61">
        <v>4.2496973037486896E-5</v>
      </c>
      <c r="AO620" s="61">
        <v>2.2490750416181982E-4</v>
      </c>
      <c r="AP620" s="61">
        <v>1.6126600094139576E-3</v>
      </c>
      <c r="AQ620" s="61">
        <v>7.0820390246808529E-3</v>
      </c>
    </row>
    <row r="621" spans="1:43" x14ac:dyDescent="0.25">
      <c r="A621" s="38" t="s">
        <v>82</v>
      </c>
      <c r="B621" s="38" t="s">
        <v>29</v>
      </c>
      <c r="C621" s="38" t="s">
        <v>121</v>
      </c>
      <c r="D621" s="61">
        <v>7.6139134762343019E-5</v>
      </c>
      <c r="E621" s="61">
        <v>0</v>
      </c>
      <c r="F621" s="61">
        <v>0</v>
      </c>
      <c r="G621" s="61">
        <v>0</v>
      </c>
      <c r="H621" s="61">
        <v>5.5671039262961131E-6</v>
      </c>
      <c r="I621" s="61">
        <v>0</v>
      </c>
      <c r="J621" s="61">
        <v>0</v>
      </c>
      <c r="K621" s="61">
        <v>1.3001208571949974E-5</v>
      </c>
      <c r="L621" s="61">
        <v>2.1377302346081706E-6</v>
      </c>
      <c r="M621" s="61">
        <v>0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1">
        <v>1.3590996383872067E-10</v>
      </c>
      <c r="V621" s="61">
        <v>3.3593818079680204E-4</v>
      </c>
      <c r="W621" s="61">
        <v>0</v>
      </c>
      <c r="X621" s="61">
        <v>0</v>
      </c>
      <c r="Y621" s="61">
        <v>0</v>
      </c>
      <c r="Z621" s="61">
        <v>0</v>
      </c>
      <c r="AA621" s="61">
        <v>0</v>
      </c>
      <c r="AB621" s="61">
        <v>0</v>
      </c>
      <c r="AC621" s="61">
        <v>0</v>
      </c>
      <c r="AD621" s="61">
        <v>0</v>
      </c>
      <c r="AE621" s="61">
        <v>0</v>
      </c>
      <c r="AF621" s="61">
        <v>0</v>
      </c>
      <c r="AG621" s="61">
        <v>0</v>
      </c>
      <c r="AH621" s="61">
        <v>0</v>
      </c>
      <c r="AI621" s="61">
        <v>0</v>
      </c>
      <c r="AJ621" s="61">
        <v>1.9113836913220439E-7</v>
      </c>
      <c r="AK621" s="61">
        <v>2.9309714477676607E-7</v>
      </c>
      <c r="AL621" s="61">
        <v>0</v>
      </c>
      <c r="AM621" s="61">
        <v>2.3776046873535961E-6</v>
      </c>
      <c r="AN621" s="61">
        <v>0</v>
      </c>
      <c r="AO621" s="61">
        <v>4.3557971451946287E-8</v>
      </c>
      <c r="AP621" s="61">
        <v>3.0099559467089421E-7</v>
      </c>
      <c r="AQ621" s="61">
        <v>4.3930622632615268E-4</v>
      </c>
    </row>
    <row r="622" spans="1:43" x14ac:dyDescent="0.25">
      <c r="A622" s="38" t="s">
        <v>83</v>
      </c>
      <c r="B622" s="38" t="s">
        <v>30</v>
      </c>
      <c r="C622" s="38" t="s">
        <v>121</v>
      </c>
      <c r="D622" s="61">
        <v>5.9387390501797199E-4</v>
      </c>
      <c r="E622" s="61">
        <v>2.935387019533664E-4</v>
      </c>
      <c r="F622" s="61">
        <v>0</v>
      </c>
      <c r="G622" s="61">
        <v>6.3936175138223916E-5</v>
      </c>
      <c r="H622" s="61">
        <v>3.2759338500909507E-4</v>
      </c>
      <c r="I622" s="61">
        <v>1.7132924403995275E-4</v>
      </c>
      <c r="J622" s="61">
        <v>8.8442937703803182E-4</v>
      </c>
      <c r="K622" s="61">
        <v>3.8704421604052186E-4</v>
      </c>
      <c r="L622" s="61">
        <v>2.3220856674015522E-3</v>
      </c>
      <c r="M622" s="61">
        <v>0</v>
      </c>
      <c r="N622" s="61">
        <v>0</v>
      </c>
      <c r="O622" s="61">
        <v>1.0035865852842107E-4</v>
      </c>
      <c r="P622" s="61">
        <v>0</v>
      </c>
      <c r="Q622" s="61">
        <v>4.2546471377136186E-5</v>
      </c>
      <c r="R622" s="61">
        <v>2.1847570315003395E-4</v>
      </c>
      <c r="S622" s="61">
        <v>0</v>
      </c>
      <c r="T622" s="61">
        <v>0</v>
      </c>
      <c r="U622" s="61">
        <v>5.0296529661864042E-4</v>
      </c>
      <c r="V622" s="61">
        <v>3.6080752033740282E-4</v>
      </c>
      <c r="W622" s="61">
        <v>2.810940844938159E-3</v>
      </c>
      <c r="X622" s="61">
        <v>3.2442348310723901E-4</v>
      </c>
      <c r="Y622" s="61">
        <v>7.9350650139531353E-7</v>
      </c>
      <c r="Z622" s="61">
        <v>0</v>
      </c>
      <c r="AA622" s="61">
        <v>0</v>
      </c>
      <c r="AB622" s="61">
        <v>0</v>
      </c>
      <c r="AC622" s="61">
        <v>0</v>
      </c>
      <c r="AD622" s="61">
        <v>0</v>
      </c>
      <c r="AE622" s="61">
        <v>0</v>
      </c>
      <c r="AF622" s="61">
        <v>0</v>
      </c>
      <c r="AG622" s="61">
        <v>0</v>
      </c>
      <c r="AH622" s="61">
        <v>0</v>
      </c>
      <c r="AI622" s="61">
        <v>0</v>
      </c>
      <c r="AJ622" s="61">
        <v>3.5785153158940375E-4</v>
      </c>
      <c r="AK622" s="61">
        <v>2.3440596123691648E-5</v>
      </c>
      <c r="AL622" s="61">
        <v>1.2271312065422535E-2</v>
      </c>
      <c r="AM622" s="61">
        <v>2.5227793958038092E-3</v>
      </c>
      <c r="AN622" s="61">
        <v>6.1560727772302926E-5</v>
      </c>
      <c r="AO622" s="61">
        <v>4.7045372775755823E-4</v>
      </c>
      <c r="AP622" s="61">
        <v>3.4447497455403209E-4</v>
      </c>
      <c r="AQ622" s="61">
        <v>3.4471869003027678E-3</v>
      </c>
    </row>
    <row r="623" spans="1:43" x14ac:dyDescent="0.25">
      <c r="A623" s="38" t="s">
        <v>84</v>
      </c>
      <c r="B623" s="38" t="s">
        <v>31</v>
      </c>
      <c r="C623" s="38" t="s">
        <v>121</v>
      </c>
      <c r="D623" s="61">
        <v>1.3713722582906485E-3</v>
      </c>
      <c r="E623" s="61">
        <v>5.5826286552473903E-4</v>
      </c>
      <c r="F623" s="61">
        <v>0</v>
      </c>
      <c r="G623" s="61">
        <v>1.3250912306830287E-3</v>
      </c>
      <c r="H623" s="61">
        <v>9.6103997202590108E-4</v>
      </c>
      <c r="I623" s="61">
        <v>0</v>
      </c>
      <c r="J623" s="61">
        <v>0</v>
      </c>
      <c r="K623" s="61">
        <v>2.9268343932926655E-3</v>
      </c>
      <c r="L623" s="61">
        <v>1.7835106700658798E-2</v>
      </c>
      <c r="M623" s="61">
        <v>0</v>
      </c>
      <c r="N623" s="61">
        <v>0</v>
      </c>
      <c r="O623" s="61">
        <v>3.7119156331755221E-5</v>
      </c>
      <c r="P623" s="61">
        <v>0</v>
      </c>
      <c r="Q623" s="61">
        <v>3.2137730158865452E-4</v>
      </c>
      <c r="R623" s="61">
        <v>1.9187509315088391E-4</v>
      </c>
      <c r="S623" s="61">
        <v>0</v>
      </c>
      <c r="T623" s="61">
        <v>0</v>
      </c>
      <c r="U623" s="61">
        <v>6.866129842819646E-5</v>
      </c>
      <c r="V623" s="61">
        <v>1.9722842262126505E-4</v>
      </c>
      <c r="W623" s="61">
        <v>8.3547201938927174E-4</v>
      </c>
      <c r="X623" s="61">
        <v>0.12724387645721436</v>
      </c>
      <c r="Y623" s="61">
        <v>1.2462314043659717E-4</v>
      </c>
      <c r="Z623" s="61">
        <v>0</v>
      </c>
      <c r="AA623" s="61">
        <v>0</v>
      </c>
      <c r="AB623" s="61">
        <v>0</v>
      </c>
      <c r="AC623" s="61">
        <v>0</v>
      </c>
      <c r="AD623" s="61">
        <v>0</v>
      </c>
      <c r="AE623" s="61">
        <v>0</v>
      </c>
      <c r="AF623" s="61">
        <v>0</v>
      </c>
      <c r="AG623" s="61">
        <v>0</v>
      </c>
      <c r="AH623" s="61">
        <v>0</v>
      </c>
      <c r="AI623" s="61">
        <v>0</v>
      </c>
      <c r="AJ623" s="61">
        <v>1.9280219450592995E-2</v>
      </c>
      <c r="AK623" s="61">
        <v>1.2024604948237538E-3</v>
      </c>
      <c r="AL623" s="61">
        <v>1.5486226081848145</v>
      </c>
      <c r="AM623" s="61">
        <v>5.1951825618743896E-2</v>
      </c>
      <c r="AN623" s="61">
        <v>0</v>
      </c>
      <c r="AO623" s="61">
        <v>2.0513759864115855E-6</v>
      </c>
      <c r="AP623" s="61">
        <v>2.5514487642794847E-3</v>
      </c>
      <c r="AQ623" s="61">
        <v>3.3280622214078903E-2</v>
      </c>
    </row>
    <row r="624" spans="1:43" x14ac:dyDescent="0.25">
      <c r="A624" s="38" t="s">
        <v>85</v>
      </c>
      <c r="B624" s="38" t="s">
        <v>32</v>
      </c>
      <c r="C624" s="38" t="s">
        <v>121</v>
      </c>
      <c r="D624" s="61">
        <v>0</v>
      </c>
      <c r="E624" s="61">
        <v>1.3898539691581391E-5</v>
      </c>
      <c r="F624" s="61">
        <v>0</v>
      </c>
      <c r="G624" s="61">
        <v>5.5016462283674628E-5</v>
      </c>
      <c r="H624" s="61">
        <v>1.4200539226294495E-5</v>
      </c>
      <c r="I624" s="61">
        <v>0</v>
      </c>
      <c r="J624" s="61">
        <v>0</v>
      </c>
      <c r="K624" s="61">
        <v>1.1898815500899218E-5</v>
      </c>
      <c r="L624" s="61">
        <v>2.5959220693039242E-6</v>
      </c>
      <c r="M624" s="61">
        <v>0</v>
      </c>
      <c r="N624" s="61">
        <v>0</v>
      </c>
      <c r="O624" s="61">
        <v>3.8426156834248104E-7</v>
      </c>
      <c r="P624" s="61">
        <v>0</v>
      </c>
      <c r="Q624" s="61">
        <v>1.2606412383320276E-5</v>
      </c>
      <c r="R624" s="61">
        <v>4.6726116124773398E-5</v>
      </c>
      <c r="S624" s="61">
        <v>0</v>
      </c>
      <c r="T624" s="61">
        <v>0</v>
      </c>
      <c r="U624" s="61">
        <v>1.0863376473935205E-6</v>
      </c>
      <c r="V624" s="61">
        <v>1.4157499208522495E-6</v>
      </c>
      <c r="W624" s="61">
        <v>3.1087300158105791E-4</v>
      </c>
      <c r="X624" s="61">
        <v>5.9583329129964113E-4</v>
      </c>
      <c r="Y624" s="61">
        <v>2.2463242057710886E-3</v>
      </c>
      <c r="Z624" s="61">
        <v>0</v>
      </c>
      <c r="AA624" s="61">
        <v>0</v>
      </c>
      <c r="AB624" s="61">
        <v>0</v>
      </c>
      <c r="AC624" s="61">
        <v>0</v>
      </c>
      <c r="AD624" s="61">
        <v>0</v>
      </c>
      <c r="AE624" s="61">
        <v>0</v>
      </c>
      <c r="AF624" s="61">
        <v>0</v>
      </c>
      <c r="AG624" s="61">
        <v>0</v>
      </c>
      <c r="AH624" s="61">
        <v>0</v>
      </c>
      <c r="AI624" s="61">
        <v>0</v>
      </c>
      <c r="AJ624" s="61">
        <v>1.1353966780006886E-2</v>
      </c>
      <c r="AK624" s="61">
        <v>3.4299722756259143E-5</v>
      </c>
      <c r="AL624" s="61">
        <v>4.6971000730991364E-2</v>
      </c>
      <c r="AM624" s="61">
        <v>1.2854692758992314E-3</v>
      </c>
      <c r="AN624" s="61">
        <v>0</v>
      </c>
      <c r="AO624" s="61">
        <v>3.0951932217249123E-7</v>
      </c>
      <c r="AP624" s="61">
        <v>3.2764186471467838E-5</v>
      </c>
      <c r="AQ624" s="61">
        <v>1.2210384011268616E-3</v>
      </c>
    </row>
    <row r="625" spans="1:43" x14ac:dyDescent="0.25">
      <c r="A625" s="38" t="s">
        <v>86</v>
      </c>
      <c r="B625" s="38" t="s">
        <v>33</v>
      </c>
      <c r="C625" s="38" t="s">
        <v>121</v>
      </c>
      <c r="D625" s="61">
        <v>0</v>
      </c>
      <c r="E625" s="61">
        <v>0</v>
      </c>
      <c r="F625" s="61">
        <v>0</v>
      </c>
      <c r="G625" s="61">
        <v>0</v>
      </c>
      <c r="H625" s="61">
        <v>0</v>
      </c>
      <c r="I625" s="61">
        <v>0</v>
      </c>
      <c r="J625" s="61">
        <v>0</v>
      </c>
      <c r="K625" s="61">
        <v>0</v>
      </c>
      <c r="L625" s="61">
        <v>0</v>
      </c>
      <c r="M625" s="61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1">
        <v>0</v>
      </c>
      <c r="V625" s="61">
        <v>0</v>
      </c>
      <c r="W625" s="61">
        <v>0</v>
      </c>
      <c r="X625" s="61">
        <v>0</v>
      </c>
      <c r="Y625" s="61">
        <v>0</v>
      </c>
      <c r="Z625" s="61">
        <v>0</v>
      </c>
      <c r="AA625" s="61">
        <v>0</v>
      </c>
      <c r="AB625" s="61">
        <v>0</v>
      </c>
      <c r="AC625" s="61">
        <v>0</v>
      </c>
      <c r="AD625" s="61">
        <v>0</v>
      </c>
      <c r="AE625" s="61">
        <v>0</v>
      </c>
      <c r="AF625" s="61">
        <v>0</v>
      </c>
      <c r="AG625" s="61">
        <v>0</v>
      </c>
      <c r="AH625" s="61">
        <v>0</v>
      </c>
      <c r="AI625" s="61">
        <v>0</v>
      </c>
      <c r="AJ625" s="61">
        <v>0</v>
      </c>
      <c r="AK625" s="61">
        <v>0</v>
      </c>
      <c r="AL625" s="61">
        <v>0</v>
      </c>
      <c r="AM625" s="61">
        <v>0</v>
      </c>
      <c r="AN625" s="61">
        <v>0</v>
      </c>
      <c r="AO625" s="61">
        <v>0</v>
      </c>
      <c r="AP625" s="61">
        <v>0</v>
      </c>
      <c r="AQ625" s="61">
        <v>0</v>
      </c>
    </row>
    <row r="626" spans="1:43" ht="30" x14ac:dyDescent="0.25">
      <c r="A626" s="38" t="s">
        <v>87</v>
      </c>
      <c r="B626" s="38" t="s">
        <v>34</v>
      </c>
      <c r="C626" s="38" t="s">
        <v>121</v>
      </c>
      <c r="D626" s="61">
        <v>0</v>
      </c>
      <c r="E626" s="61">
        <v>0</v>
      </c>
      <c r="F626" s="61">
        <v>0</v>
      </c>
      <c r="G626" s="61">
        <v>0</v>
      </c>
      <c r="H626" s="61">
        <v>0</v>
      </c>
      <c r="I626" s="61">
        <v>0</v>
      </c>
      <c r="J626" s="61">
        <v>0</v>
      </c>
      <c r="K626" s="61">
        <v>0</v>
      </c>
      <c r="L626" s="61">
        <v>0</v>
      </c>
      <c r="M626" s="61">
        <v>0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1">
        <v>0</v>
      </c>
      <c r="V626" s="61">
        <v>0</v>
      </c>
      <c r="W626" s="61">
        <v>0</v>
      </c>
      <c r="X626" s="61">
        <v>0</v>
      </c>
      <c r="Y626" s="61">
        <v>0</v>
      </c>
      <c r="Z626" s="61">
        <v>0</v>
      </c>
      <c r="AA626" s="61">
        <v>0</v>
      </c>
      <c r="AB626" s="61">
        <v>0</v>
      </c>
      <c r="AC626" s="61">
        <v>0</v>
      </c>
      <c r="AD626" s="61">
        <v>0</v>
      </c>
      <c r="AE626" s="61">
        <v>0</v>
      </c>
      <c r="AF626" s="61">
        <v>0</v>
      </c>
      <c r="AG626" s="61">
        <v>0</v>
      </c>
      <c r="AH626" s="61">
        <v>0</v>
      </c>
      <c r="AI626" s="61">
        <v>0</v>
      </c>
      <c r="AJ626" s="61">
        <v>0</v>
      </c>
      <c r="AK626" s="61">
        <v>0</v>
      </c>
      <c r="AL626" s="61">
        <v>0</v>
      </c>
      <c r="AM626" s="61">
        <v>0</v>
      </c>
      <c r="AN626" s="61">
        <v>0</v>
      </c>
      <c r="AO626" s="61">
        <v>0</v>
      </c>
      <c r="AP626" s="61">
        <v>0</v>
      </c>
      <c r="AQ626" s="61">
        <v>0</v>
      </c>
    </row>
    <row r="627" spans="1:43" ht="30" x14ac:dyDescent="0.25">
      <c r="A627" s="38" t="s">
        <v>88</v>
      </c>
      <c r="B627" s="38" t="s">
        <v>35</v>
      </c>
      <c r="C627" s="38" t="s">
        <v>121</v>
      </c>
      <c r="D627" s="61">
        <v>0</v>
      </c>
      <c r="E627" s="61">
        <v>0</v>
      </c>
      <c r="F627" s="61">
        <v>0</v>
      </c>
      <c r="G627" s="61">
        <v>0</v>
      </c>
      <c r="H627" s="61">
        <v>0</v>
      </c>
      <c r="I627" s="61">
        <v>0</v>
      </c>
      <c r="J627" s="61">
        <v>0</v>
      </c>
      <c r="K627" s="61">
        <v>0</v>
      </c>
      <c r="L627" s="61">
        <v>0</v>
      </c>
      <c r="M627" s="61">
        <v>0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1">
        <v>0</v>
      </c>
      <c r="V627" s="61">
        <v>0</v>
      </c>
      <c r="W627" s="61">
        <v>0</v>
      </c>
      <c r="X627" s="61">
        <v>0</v>
      </c>
      <c r="Y627" s="61">
        <v>0</v>
      </c>
      <c r="Z627" s="61">
        <v>0</v>
      </c>
      <c r="AA627" s="61">
        <v>0</v>
      </c>
      <c r="AB627" s="61">
        <v>0</v>
      </c>
      <c r="AC627" s="61">
        <v>0</v>
      </c>
      <c r="AD627" s="61">
        <v>0</v>
      </c>
      <c r="AE627" s="61">
        <v>0</v>
      </c>
      <c r="AF627" s="61">
        <v>0</v>
      </c>
      <c r="AG627" s="61">
        <v>0</v>
      </c>
      <c r="AH627" s="61">
        <v>0</v>
      </c>
      <c r="AI627" s="61">
        <v>0</v>
      </c>
      <c r="AJ627" s="61">
        <v>0</v>
      </c>
      <c r="AK627" s="61">
        <v>0</v>
      </c>
      <c r="AL627" s="61">
        <v>0</v>
      </c>
      <c r="AM627" s="61">
        <v>0</v>
      </c>
      <c r="AN627" s="61">
        <v>0</v>
      </c>
      <c r="AO627" s="61">
        <v>0</v>
      </c>
      <c r="AP627" s="61">
        <v>0</v>
      </c>
      <c r="AQ627" s="61">
        <v>0</v>
      </c>
    </row>
    <row r="628" spans="1:43" x14ac:dyDescent="0.25">
      <c r="A628" s="38" t="s">
        <v>89</v>
      </c>
      <c r="B628" s="38" t="s">
        <v>36</v>
      </c>
      <c r="C628" s="38" t="s">
        <v>121</v>
      </c>
      <c r="D628" s="61">
        <v>0</v>
      </c>
      <c r="E628" s="61">
        <v>0</v>
      </c>
      <c r="F628" s="61">
        <v>0</v>
      </c>
      <c r="G628" s="61">
        <v>0</v>
      </c>
      <c r="H628" s="61">
        <v>0</v>
      </c>
      <c r="I628" s="61">
        <v>0</v>
      </c>
      <c r="J628" s="61">
        <v>0</v>
      </c>
      <c r="K628" s="61">
        <v>0</v>
      </c>
      <c r="L628" s="61">
        <v>0</v>
      </c>
      <c r="M628" s="61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1">
        <v>0</v>
      </c>
      <c r="V628" s="61">
        <v>0</v>
      </c>
      <c r="W628" s="61">
        <v>0</v>
      </c>
      <c r="X628" s="61">
        <v>0</v>
      </c>
      <c r="Y628" s="61">
        <v>0</v>
      </c>
      <c r="Z628" s="61">
        <v>0</v>
      </c>
      <c r="AA628" s="61">
        <v>0</v>
      </c>
      <c r="AB628" s="61">
        <v>0</v>
      </c>
      <c r="AC628" s="61">
        <v>0</v>
      </c>
      <c r="AD628" s="61">
        <v>0</v>
      </c>
      <c r="AE628" s="61">
        <v>0</v>
      </c>
      <c r="AF628" s="61">
        <v>0</v>
      </c>
      <c r="AG628" s="61">
        <v>0</v>
      </c>
      <c r="AH628" s="61">
        <v>0</v>
      </c>
      <c r="AI628" s="61">
        <v>0</v>
      </c>
      <c r="AJ628" s="61">
        <v>0</v>
      </c>
      <c r="AK628" s="61">
        <v>0</v>
      </c>
      <c r="AL628" s="61">
        <v>0</v>
      </c>
      <c r="AM628" s="61">
        <v>0</v>
      </c>
      <c r="AN628" s="61">
        <v>0</v>
      </c>
      <c r="AO628" s="61">
        <v>0</v>
      </c>
      <c r="AP628" s="61">
        <v>0</v>
      </c>
      <c r="AQ628" s="61">
        <v>0</v>
      </c>
    </row>
    <row r="629" spans="1:43" x14ac:dyDescent="0.25">
      <c r="A629" s="38" t="s">
        <v>90</v>
      </c>
      <c r="B629" s="38" t="s">
        <v>37</v>
      </c>
      <c r="C629" s="38" t="s">
        <v>121</v>
      </c>
      <c r="D629" s="61">
        <v>0</v>
      </c>
      <c r="E629" s="61">
        <v>0</v>
      </c>
      <c r="F629" s="61">
        <v>0</v>
      </c>
      <c r="G629" s="61">
        <v>0</v>
      </c>
      <c r="H629" s="61">
        <v>0</v>
      </c>
      <c r="I629" s="61">
        <v>0</v>
      </c>
      <c r="J629" s="61">
        <v>0</v>
      </c>
      <c r="K629" s="61">
        <v>0</v>
      </c>
      <c r="L629" s="61">
        <v>0</v>
      </c>
      <c r="M629" s="61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1">
        <v>0</v>
      </c>
      <c r="V629" s="61">
        <v>0</v>
      </c>
      <c r="W629" s="61">
        <v>0</v>
      </c>
      <c r="X629" s="61">
        <v>0</v>
      </c>
      <c r="Y629" s="61">
        <v>0</v>
      </c>
      <c r="Z629" s="61">
        <v>0</v>
      </c>
      <c r="AA629" s="61">
        <v>0</v>
      </c>
      <c r="AB629" s="61">
        <v>0</v>
      </c>
      <c r="AC629" s="61">
        <v>0</v>
      </c>
      <c r="AD629" s="61">
        <v>0</v>
      </c>
      <c r="AE629" s="61">
        <v>0</v>
      </c>
      <c r="AF629" s="61">
        <v>0</v>
      </c>
      <c r="AG629" s="61">
        <v>0</v>
      </c>
      <c r="AH629" s="61">
        <v>0</v>
      </c>
      <c r="AI629" s="61">
        <v>0</v>
      </c>
      <c r="AJ629" s="61">
        <v>0</v>
      </c>
      <c r="AK629" s="61">
        <v>0</v>
      </c>
      <c r="AL629" s="61">
        <v>0</v>
      </c>
      <c r="AM629" s="61">
        <v>0</v>
      </c>
      <c r="AN629" s="61">
        <v>0</v>
      </c>
      <c r="AO629" s="61">
        <v>0</v>
      </c>
      <c r="AP629" s="61">
        <v>0</v>
      </c>
      <c r="AQ629" s="61">
        <v>0</v>
      </c>
    </row>
    <row r="630" spans="1:43" x14ac:dyDescent="0.25">
      <c r="A630" s="38" t="s">
        <v>91</v>
      </c>
      <c r="B630" s="38" t="s">
        <v>38</v>
      </c>
      <c r="C630" s="38" t="s">
        <v>121</v>
      </c>
      <c r="D630" s="61">
        <v>0</v>
      </c>
      <c r="E630" s="61">
        <v>0</v>
      </c>
      <c r="F630" s="61">
        <v>0</v>
      </c>
      <c r="G630" s="61">
        <v>0</v>
      </c>
      <c r="H630" s="61">
        <v>0</v>
      </c>
      <c r="I630" s="61">
        <v>0</v>
      </c>
      <c r="J630" s="61">
        <v>0</v>
      </c>
      <c r="K630" s="61">
        <v>0</v>
      </c>
      <c r="L630" s="61">
        <v>0</v>
      </c>
      <c r="M630" s="61">
        <v>0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1">
        <v>0</v>
      </c>
      <c r="V630" s="61">
        <v>0</v>
      </c>
      <c r="W630" s="61">
        <v>0</v>
      </c>
      <c r="X630" s="61">
        <v>0</v>
      </c>
      <c r="Y630" s="61">
        <v>0</v>
      </c>
      <c r="Z630" s="61">
        <v>0</v>
      </c>
      <c r="AA630" s="61">
        <v>0</v>
      </c>
      <c r="AB630" s="61">
        <v>0</v>
      </c>
      <c r="AC630" s="61">
        <v>0</v>
      </c>
      <c r="AD630" s="61">
        <v>0</v>
      </c>
      <c r="AE630" s="61">
        <v>0</v>
      </c>
      <c r="AF630" s="61">
        <v>0</v>
      </c>
      <c r="AG630" s="61">
        <v>0</v>
      </c>
      <c r="AH630" s="61">
        <v>0</v>
      </c>
      <c r="AI630" s="61">
        <v>0</v>
      </c>
      <c r="AJ630" s="61">
        <v>0</v>
      </c>
      <c r="AK630" s="61">
        <v>0</v>
      </c>
      <c r="AL630" s="61">
        <v>0</v>
      </c>
      <c r="AM630" s="61">
        <v>0</v>
      </c>
      <c r="AN630" s="61">
        <v>0</v>
      </c>
      <c r="AO630" s="61">
        <v>0</v>
      </c>
      <c r="AP630" s="61">
        <v>0</v>
      </c>
      <c r="AQ630" s="61">
        <v>0</v>
      </c>
    </row>
    <row r="631" spans="1:43" ht="30" x14ac:dyDescent="0.25">
      <c r="A631" s="38" t="s">
        <v>92</v>
      </c>
      <c r="B631" s="38" t="s">
        <v>39</v>
      </c>
      <c r="C631" s="38" t="s">
        <v>121</v>
      </c>
      <c r="D631" s="61">
        <v>0</v>
      </c>
      <c r="E631" s="61">
        <v>0</v>
      </c>
      <c r="F631" s="61">
        <v>0</v>
      </c>
      <c r="G631" s="61">
        <v>0</v>
      </c>
      <c r="H631" s="61">
        <v>0</v>
      </c>
      <c r="I631" s="61">
        <v>0</v>
      </c>
      <c r="J631" s="61">
        <v>0</v>
      </c>
      <c r="K631" s="61">
        <v>0</v>
      </c>
      <c r="L631" s="61">
        <v>0</v>
      </c>
      <c r="M631" s="61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1">
        <v>0</v>
      </c>
      <c r="V631" s="61">
        <v>0</v>
      </c>
      <c r="W631" s="61">
        <v>0</v>
      </c>
      <c r="X631" s="61">
        <v>0</v>
      </c>
      <c r="Y631" s="61">
        <v>0</v>
      </c>
      <c r="Z631" s="61">
        <v>0</v>
      </c>
      <c r="AA631" s="61">
        <v>0</v>
      </c>
      <c r="AB631" s="61">
        <v>0</v>
      </c>
      <c r="AC631" s="61">
        <v>0</v>
      </c>
      <c r="AD631" s="61">
        <v>0</v>
      </c>
      <c r="AE631" s="61">
        <v>0</v>
      </c>
      <c r="AF631" s="61">
        <v>0</v>
      </c>
      <c r="AG631" s="61">
        <v>0</v>
      </c>
      <c r="AH631" s="61">
        <v>0</v>
      </c>
      <c r="AI631" s="61">
        <v>0</v>
      </c>
      <c r="AJ631" s="61">
        <v>0</v>
      </c>
      <c r="AK631" s="61">
        <v>0</v>
      </c>
      <c r="AL631" s="61">
        <v>0</v>
      </c>
      <c r="AM631" s="61">
        <v>0</v>
      </c>
      <c r="AN631" s="61">
        <v>0</v>
      </c>
      <c r="AO631" s="61">
        <v>0</v>
      </c>
      <c r="AP631" s="61">
        <v>0</v>
      </c>
      <c r="AQ631" s="61">
        <v>0</v>
      </c>
    </row>
    <row r="632" spans="1:43" x14ac:dyDescent="0.25">
      <c r="A632" s="38" t="s">
        <v>93</v>
      </c>
      <c r="B632" s="38" t="s">
        <v>40</v>
      </c>
      <c r="C632" s="38" t="s">
        <v>121</v>
      </c>
      <c r="D632" s="61">
        <v>0</v>
      </c>
      <c r="E632" s="61">
        <v>0</v>
      </c>
      <c r="F632" s="61">
        <v>0</v>
      </c>
      <c r="G632" s="61">
        <v>0</v>
      </c>
      <c r="H632" s="61">
        <v>0</v>
      </c>
      <c r="I632" s="61">
        <v>0</v>
      </c>
      <c r="J632" s="61">
        <v>0</v>
      </c>
      <c r="K632" s="61">
        <v>0</v>
      </c>
      <c r="L632" s="61">
        <v>0</v>
      </c>
      <c r="M632" s="61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1">
        <v>0</v>
      </c>
      <c r="V632" s="61">
        <v>0</v>
      </c>
      <c r="W632" s="61">
        <v>0</v>
      </c>
      <c r="X632" s="61">
        <v>0</v>
      </c>
      <c r="Y632" s="61">
        <v>0</v>
      </c>
      <c r="Z632" s="61">
        <v>0</v>
      </c>
      <c r="AA632" s="61">
        <v>0</v>
      </c>
      <c r="AB632" s="61">
        <v>0</v>
      </c>
      <c r="AC632" s="61">
        <v>0</v>
      </c>
      <c r="AD632" s="61">
        <v>0</v>
      </c>
      <c r="AE632" s="61">
        <v>0</v>
      </c>
      <c r="AF632" s="61">
        <v>0</v>
      </c>
      <c r="AG632" s="61">
        <v>0</v>
      </c>
      <c r="AH632" s="61">
        <v>0</v>
      </c>
      <c r="AI632" s="61">
        <v>0</v>
      </c>
      <c r="AJ632" s="61">
        <v>0</v>
      </c>
      <c r="AK632" s="61">
        <v>0</v>
      </c>
      <c r="AL632" s="61">
        <v>0</v>
      </c>
      <c r="AM632" s="61">
        <v>0</v>
      </c>
      <c r="AN632" s="61">
        <v>0</v>
      </c>
      <c r="AO632" s="61">
        <v>0</v>
      </c>
      <c r="AP632" s="61">
        <v>0</v>
      </c>
      <c r="AQ632" s="61">
        <v>0</v>
      </c>
    </row>
    <row r="633" spans="1:43" x14ac:dyDescent="0.25">
      <c r="A633" s="38" t="s">
        <v>94</v>
      </c>
      <c r="B633" s="38" t="s">
        <v>41</v>
      </c>
      <c r="C633" s="38" t="s">
        <v>121</v>
      </c>
      <c r="D633" s="61">
        <v>0</v>
      </c>
      <c r="E633" s="61">
        <v>0</v>
      </c>
      <c r="F633" s="61">
        <v>0</v>
      </c>
      <c r="G633" s="61">
        <v>0</v>
      </c>
      <c r="H633" s="61">
        <v>0</v>
      </c>
      <c r="I633" s="61">
        <v>0</v>
      </c>
      <c r="J633" s="61">
        <v>0</v>
      </c>
      <c r="K633" s="61">
        <v>0</v>
      </c>
      <c r="L633" s="61">
        <v>0</v>
      </c>
      <c r="M633" s="61">
        <v>0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1">
        <v>0</v>
      </c>
      <c r="V633" s="61">
        <v>0</v>
      </c>
      <c r="W633" s="61">
        <v>0</v>
      </c>
      <c r="X633" s="61">
        <v>0</v>
      </c>
      <c r="Y633" s="61">
        <v>0</v>
      </c>
      <c r="Z633" s="61">
        <v>0</v>
      </c>
      <c r="AA633" s="61">
        <v>0</v>
      </c>
      <c r="AB633" s="61">
        <v>0</v>
      </c>
      <c r="AC633" s="61">
        <v>0</v>
      </c>
      <c r="AD633" s="61">
        <v>0</v>
      </c>
      <c r="AE633" s="61">
        <v>0</v>
      </c>
      <c r="AF633" s="61">
        <v>0</v>
      </c>
      <c r="AG633" s="61">
        <v>0</v>
      </c>
      <c r="AH633" s="61">
        <v>0</v>
      </c>
      <c r="AI633" s="61">
        <v>0</v>
      </c>
      <c r="AJ633" s="61">
        <v>0</v>
      </c>
      <c r="AK633" s="61">
        <v>0</v>
      </c>
      <c r="AL633" s="61">
        <v>0</v>
      </c>
      <c r="AM633" s="61">
        <v>0</v>
      </c>
      <c r="AN633" s="61">
        <v>0</v>
      </c>
      <c r="AO633" s="61">
        <v>0</v>
      </c>
      <c r="AP633" s="61">
        <v>0</v>
      </c>
      <c r="AQ633" s="61">
        <v>0</v>
      </c>
    </row>
    <row r="634" spans="1:43" x14ac:dyDescent="0.25">
      <c r="A634" s="38" t="s">
        <v>95</v>
      </c>
      <c r="B634" s="38" t="s">
        <v>42</v>
      </c>
      <c r="C634" s="38" t="s">
        <v>121</v>
      </c>
      <c r="D634" s="61">
        <v>0</v>
      </c>
      <c r="E634" s="61">
        <v>0</v>
      </c>
      <c r="F634" s="61">
        <v>0</v>
      </c>
      <c r="G634" s="61">
        <v>0</v>
      </c>
      <c r="H634" s="61">
        <v>0</v>
      </c>
      <c r="I634" s="61">
        <v>0</v>
      </c>
      <c r="J634" s="61">
        <v>0</v>
      </c>
      <c r="K634" s="61">
        <v>0</v>
      </c>
      <c r="L634" s="61">
        <v>0</v>
      </c>
      <c r="M634" s="61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1">
        <v>0</v>
      </c>
      <c r="V634" s="61">
        <v>0</v>
      </c>
      <c r="W634" s="61">
        <v>0</v>
      </c>
      <c r="X634" s="61">
        <v>0</v>
      </c>
      <c r="Y634" s="61">
        <v>0</v>
      </c>
      <c r="Z634" s="61">
        <v>0</v>
      </c>
      <c r="AA634" s="61">
        <v>0</v>
      </c>
      <c r="AB634" s="61">
        <v>0</v>
      </c>
      <c r="AC634" s="61">
        <v>0</v>
      </c>
      <c r="AD634" s="61">
        <v>0</v>
      </c>
      <c r="AE634" s="61">
        <v>0</v>
      </c>
      <c r="AF634" s="61">
        <v>0</v>
      </c>
      <c r="AG634" s="61">
        <v>0</v>
      </c>
      <c r="AH634" s="61">
        <v>0</v>
      </c>
      <c r="AI634" s="61">
        <v>0</v>
      </c>
      <c r="AJ634" s="61">
        <v>0</v>
      </c>
      <c r="AK634" s="61">
        <v>0</v>
      </c>
      <c r="AL634" s="61">
        <v>0</v>
      </c>
      <c r="AM634" s="61">
        <v>0</v>
      </c>
      <c r="AN634" s="61">
        <v>0</v>
      </c>
      <c r="AO634" s="61">
        <v>0</v>
      </c>
      <c r="AP634" s="61">
        <v>0</v>
      </c>
      <c r="AQ634" s="61">
        <v>0</v>
      </c>
    </row>
    <row r="635" spans="1:43" ht="30" x14ac:dyDescent="0.25">
      <c r="A635" s="38" t="s">
        <v>96</v>
      </c>
      <c r="B635" s="38" t="s">
        <v>43</v>
      </c>
      <c r="C635" s="38" t="s">
        <v>121</v>
      </c>
      <c r="D635" s="61">
        <v>5.4268172243610024E-4</v>
      </c>
      <c r="E635" s="61">
        <v>1.7349583504255861E-4</v>
      </c>
      <c r="F635" s="61">
        <v>0</v>
      </c>
      <c r="G635" s="61">
        <v>3.5188905894756317E-4</v>
      </c>
      <c r="H635" s="61">
        <v>6.3717184821143746E-4</v>
      </c>
      <c r="I635" s="61">
        <v>6.0459431551862508E-5</v>
      </c>
      <c r="J635" s="61">
        <v>1.0584746632957831E-4</v>
      </c>
      <c r="K635" s="61">
        <v>1.8821188132278621E-4</v>
      </c>
      <c r="L635" s="61">
        <v>1.7930562898982316E-4</v>
      </c>
      <c r="M635" s="61">
        <v>0</v>
      </c>
      <c r="N635" s="61">
        <v>0</v>
      </c>
      <c r="O635" s="61">
        <v>2.7119373044115491E-5</v>
      </c>
      <c r="P635" s="61">
        <v>0</v>
      </c>
      <c r="Q635" s="61">
        <v>1.4201628800947219E-5</v>
      </c>
      <c r="R635" s="61">
        <v>1.7279935127589852E-4</v>
      </c>
      <c r="S635" s="61">
        <v>0</v>
      </c>
      <c r="T635" s="61">
        <v>0</v>
      </c>
      <c r="U635" s="61">
        <v>7.0684345701010898E-6</v>
      </c>
      <c r="V635" s="61">
        <v>1.9648012312245555E-5</v>
      </c>
      <c r="W635" s="61">
        <v>3.823215956799686E-4</v>
      </c>
      <c r="X635" s="61">
        <v>8.2684587687253952E-4</v>
      </c>
      <c r="Y635" s="61">
        <v>1.0819544513651635E-5</v>
      </c>
      <c r="Z635" s="61">
        <v>0</v>
      </c>
      <c r="AA635" s="61">
        <v>0</v>
      </c>
      <c r="AB635" s="61">
        <v>0</v>
      </c>
      <c r="AC635" s="61">
        <v>0</v>
      </c>
      <c r="AD635" s="61">
        <v>0</v>
      </c>
      <c r="AE635" s="61">
        <v>0</v>
      </c>
      <c r="AF635" s="61">
        <v>0</v>
      </c>
      <c r="AG635" s="61">
        <v>0</v>
      </c>
      <c r="AH635" s="61">
        <v>0</v>
      </c>
      <c r="AI635" s="61">
        <v>0</v>
      </c>
      <c r="AJ635" s="61">
        <v>2.8324511367827654E-3</v>
      </c>
      <c r="AK635" s="61">
        <v>8.1958790542557836E-4</v>
      </c>
      <c r="AL635" s="61">
        <v>1.0080517269670963E-2</v>
      </c>
      <c r="AM635" s="61">
        <v>2.887379378080368E-3</v>
      </c>
      <c r="AN635" s="61">
        <v>2.8640666278079152E-4</v>
      </c>
      <c r="AO635" s="61">
        <v>3.7941397749818861E-4</v>
      </c>
      <c r="AP635" s="61">
        <v>6.4585445215925574E-4</v>
      </c>
      <c r="AQ635" s="61">
        <v>7.9870447516441345E-3</v>
      </c>
    </row>
    <row r="636" spans="1:43" x14ac:dyDescent="0.25">
      <c r="A636" s="38" t="s">
        <v>97</v>
      </c>
      <c r="B636" s="38" t="s">
        <v>44</v>
      </c>
      <c r="C636" s="38" t="s">
        <v>121</v>
      </c>
      <c r="D636" s="61">
        <v>0</v>
      </c>
      <c r="E636" s="61">
        <v>0</v>
      </c>
      <c r="F636" s="61">
        <v>0</v>
      </c>
      <c r="G636" s="61">
        <v>0</v>
      </c>
      <c r="H636" s="61">
        <v>0</v>
      </c>
      <c r="I636" s="61">
        <v>0</v>
      </c>
      <c r="J636" s="61">
        <v>0</v>
      </c>
      <c r="K636" s="61">
        <v>0</v>
      </c>
      <c r="L636" s="61">
        <v>0</v>
      </c>
      <c r="M636" s="61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1">
        <v>0</v>
      </c>
      <c r="V636" s="61">
        <v>0</v>
      </c>
      <c r="W636" s="61">
        <v>0</v>
      </c>
      <c r="X636" s="61">
        <v>0</v>
      </c>
      <c r="Y636" s="61">
        <v>0</v>
      </c>
      <c r="Z636" s="61">
        <v>0</v>
      </c>
      <c r="AA636" s="61">
        <v>0</v>
      </c>
      <c r="AB636" s="61">
        <v>0</v>
      </c>
      <c r="AC636" s="61">
        <v>0</v>
      </c>
      <c r="AD636" s="61">
        <v>0</v>
      </c>
      <c r="AE636" s="61">
        <v>0</v>
      </c>
      <c r="AF636" s="61">
        <v>0</v>
      </c>
      <c r="AG636" s="61">
        <v>0</v>
      </c>
      <c r="AH636" s="61">
        <v>0</v>
      </c>
      <c r="AI636" s="61">
        <v>0</v>
      </c>
      <c r="AJ636" s="61">
        <v>0</v>
      </c>
      <c r="AK636" s="61">
        <v>0</v>
      </c>
      <c r="AL636" s="61">
        <v>0</v>
      </c>
      <c r="AM636" s="61">
        <v>0</v>
      </c>
      <c r="AN636" s="61">
        <v>0</v>
      </c>
      <c r="AO636" s="61">
        <v>0</v>
      </c>
      <c r="AP636" s="61">
        <v>0</v>
      </c>
      <c r="AQ636" s="61">
        <v>0</v>
      </c>
    </row>
    <row r="637" spans="1:43" x14ac:dyDescent="0.25">
      <c r="A637" s="38" t="s">
        <v>98</v>
      </c>
      <c r="B637" s="38" t="s">
        <v>45</v>
      </c>
      <c r="C637" s="38" t="s">
        <v>121</v>
      </c>
      <c r="D637" s="61">
        <v>0</v>
      </c>
      <c r="E637" s="61">
        <v>0</v>
      </c>
      <c r="F637" s="61">
        <v>0</v>
      </c>
      <c r="G637" s="61">
        <v>0</v>
      </c>
      <c r="H637" s="61">
        <v>0</v>
      </c>
      <c r="I637" s="61">
        <v>0</v>
      </c>
      <c r="J637" s="61">
        <v>0</v>
      </c>
      <c r="K637" s="61">
        <v>0</v>
      </c>
      <c r="L637" s="61">
        <v>0</v>
      </c>
      <c r="M637" s="61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1">
        <v>0</v>
      </c>
      <c r="V637" s="61">
        <v>0</v>
      </c>
      <c r="W637" s="61">
        <v>0</v>
      </c>
      <c r="X637" s="61">
        <v>0</v>
      </c>
      <c r="Y637" s="61">
        <v>0</v>
      </c>
      <c r="Z637" s="61">
        <v>0</v>
      </c>
      <c r="AA637" s="61">
        <v>0</v>
      </c>
      <c r="AB637" s="61">
        <v>0</v>
      </c>
      <c r="AC637" s="61">
        <v>0</v>
      </c>
      <c r="AD637" s="61">
        <v>0</v>
      </c>
      <c r="AE637" s="61">
        <v>0</v>
      </c>
      <c r="AF637" s="61">
        <v>0</v>
      </c>
      <c r="AG637" s="61">
        <v>0</v>
      </c>
      <c r="AH637" s="61">
        <v>0</v>
      </c>
      <c r="AI637" s="61">
        <v>0</v>
      </c>
      <c r="AJ637" s="61">
        <v>0</v>
      </c>
      <c r="AK637" s="61">
        <v>0</v>
      </c>
      <c r="AL637" s="61">
        <v>0</v>
      </c>
      <c r="AM637" s="61">
        <v>0</v>
      </c>
      <c r="AN637" s="61">
        <v>0</v>
      </c>
      <c r="AO637" s="61">
        <v>0</v>
      </c>
      <c r="AP637" s="61">
        <v>0</v>
      </c>
      <c r="AQ637" s="61">
        <v>0</v>
      </c>
    </row>
    <row r="638" spans="1:43" x14ac:dyDescent="0.25">
      <c r="A638" s="38" t="s">
        <v>99</v>
      </c>
      <c r="B638" s="38" t="s">
        <v>46</v>
      </c>
      <c r="C638" s="38" t="s">
        <v>121</v>
      </c>
      <c r="D638" s="61">
        <v>8.5509143536910415E-4</v>
      </c>
      <c r="E638" s="61">
        <v>2.8640651726163924E-4</v>
      </c>
      <c r="F638" s="61">
        <v>0</v>
      </c>
      <c r="G638" s="61">
        <v>1.1047284351661801E-3</v>
      </c>
      <c r="H638" s="61">
        <v>3.6969457869417965E-4</v>
      </c>
      <c r="I638" s="61">
        <v>1.1586110485950485E-4</v>
      </c>
      <c r="J638" s="61">
        <v>2.0237154967617244E-4</v>
      </c>
      <c r="K638" s="61">
        <v>3.4552044235169888E-4</v>
      </c>
      <c r="L638" s="61">
        <v>3.9474311051890254E-4</v>
      </c>
      <c r="M638" s="61">
        <v>0</v>
      </c>
      <c r="N638" s="61">
        <v>0</v>
      </c>
      <c r="O638" s="61">
        <v>8.8207096268888563E-5</v>
      </c>
      <c r="P638" s="61">
        <v>0</v>
      </c>
      <c r="Q638" s="61">
        <v>6.3670486269984394E-5</v>
      </c>
      <c r="R638" s="61">
        <v>9.5153416623361409E-5</v>
      </c>
      <c r="S638" s="61">
        <v>0</v>
      </c>
      <c r="T638" s="61">
        <v>0</v>
      </c>
      <c r="U638" s="61">
        <v>2.2515510863740928E-5</v>
      </c>
      <c r="V638" s="61">
        <v>6.2356216403713915E-6</v>
      </c>
      <c r="W638" s="61">
        <v>8.2685117376968265E-5</v>
      </c>
      <c r="X638" s="61">
        <v>6.8067782558500767E-4</v>
      </c>
      <c r="Y638" s="61">
        <v>7.3252199399576057E-6</v>
      </c>
      <c r="Z638" s="61">
        <v>0</v>
      </c>
      <c r="AA638" s="61">
        <v>0</v>
      </c>
      <c r="AB638" s="61">
        <v>0</v>
      </c>
      <c r="AC638" s="61">
        <v>0</v>
      </c>
      <c r="AD638" s="61">
        <v>0</v>
      </c>
      <c r="AE638" s="61">
        <v>0</v>
      </c>
      <c r="AF638" s="61">
        <v>0</v>
      </c>
      <c r="AG638" s="61">
        <v>0</v>
      </c>
      <c r="AH638" s="61">
        <v>0</v>
      </c>
      <c r="AI638" s="61">
        <v>0</v>
      </c>
      <c r="AJ638" s="61">
        <v>1.292497618123889E-4</v>
      </c>
      <c r="AK638" s="61">
        <v>1.0645631846273318E-4</v>
      </c>
      <c r="AL638" s="61">
        <v>9.5591286662966013E-4</v>
      </c>
      <c r="AM638" s="61">
        <v>1.2343626469373703E-2</v>
      </c>
      <c r="AN638" s="61">
        <v>2.4595193099230528E-4</v>
      </c>
      <c r="AO638" s="61">
        <v>2.352929295739159E-4</v>
      </c>
      <c r="AP638" s="61">
        <v>1.0221704142168164E-3</v>
      </c>
      <c r="AQ638" s="61">
        <v>3.0896799638867378E-2</v>
      </c>
    </row>
    <row r="639" spans="1:43" x14ac:dyDescent="0.25">
      <c r="A639" s="38" t="s">
        <v>100</v>
      </c>
      <c r="B639" s="38" t="s">
        <v>47</v>
      </c>
      <c r="C639" s="38" t="s">
        <v>121</v>
      </c>
      <c r="D639" s="61">
        <v>7.8770703112240881E-5</v>
      </c>
      <c r="E639" s="61">
        <v>2.0714764104923233E-5</v>
      </c>
      <c r="F639" s="61">
        <v>0</v>
      </c>
      <c r="G639" s="61">
        <v>7.761160668451339E-5</v>
      </c>
      <c r="H639" s="61">
        <v>5.8208213886246085E-4</v>
      </c>
      <c r="I639" s="61">
        <v>1.2164116924395785E-4</v>
      </c>
      <c r="J639" s="61">
        <v>4.9366230086889118E-5</v>
      </c>
      <c r="K639" s="61">
        <v>3.2859077327884734E-4</v>
      </c>
      <c r="L639" s="61">
        <v>3.3134856494143605E-4</v>
      </c>
      <c r="M639" s="61">
        <v>0</v>
      </c>
      <c r="N639" s="61">
        <v>0</v>
      </c>
      <c r="O639" s="61">
        <v>1.0165946878260002E-4</v>
      </c>
      <c r="P639" s="61">
        <v>0</v>
      </c>
      <c r="Q639" s="61">
        <v>4.0502120100427419E-5</v>
      </c>
      <c r="R639" s="61">
        <v>2.1763860422652215E-4</v>
      </c>
      <c r="S639" s="61">
        <v>0</v>
      </c>
      <c r="T639" s="61">
        <v>0</v>
      </c>
      <c r="U639" s="61">
        <v>5.7903973356587812E-5</v>
      </c>
      <c r="V639" s="61">
        <v>2.4905362806748599E-5</v>
      </c>
      <c r="W639" s="61">
        <v>9.9856566521339118E-5</v>
      </c>
      <c r="X639" s="61">
        <v>2.387251442996785E-4</v>
      </c>
      <c r="Y639" s="61">
        <v>1.130414034378191E-6</v>
      </c>
      <c r="Z639" s="61">
        <v>0</v>
      </c>
      <c r="AA639" s="61">
        <v>0</v>
      </c>
      <c r="AB639" s="61">
        <v>0</v>
      </c>
      <c r="AC639" s="61">
        <v>0</v>
      </c>
      <c r="AD639" s="61">
        <v>0</v>
      </c>
      <c r="AE639" s="61">
        <v>0</v>
      </c>
      <c r="AF639" s="61">
        <v>0</v>
      </c>
      <c r="AG639" s="61">
        <v>0</v>
      </c>
      <c r="AH639" s="61">
        <v>0</v>
      </c>
      <c r="AI639" s="61">
        <v>0</v>
      </c>
      <c r="AJ639" s="61">
        <v>7.1713450597599149E-4</v>
      </c>
      <c r="AK639" s="61">
        <v>4.6508689410984516E-4</v>
      </c>
      <c r="AL639" s="61">
        <v>7.7507237438112497E-4</v>
      </c>
      <c r="AM639" s="61">
        <v>7.5951260514557362E-3</v>
      </c>
      <c r="AN639" s="61">
        <v>3.8446579128503799E-2</v>
      </c>
      <c r="AO639" s="61">
        <v>4.9187229014933109E-3</v>
      </c>
      <c r="AP639" s="61">
        <v>9.8094716668128967E-3</v>
      </c>
      <c r="AQ639" s="61">
        <v>2.2786177694797516E-2</v>
      </c>
    </row>
    <row r="640" spans="1:43" x14ac:dyDescent="0.25">
      <c r="A640" s="38" t="s">
        <v>101</v>
      </c>
      <c r="B640" s="38" t="s">
        <v>48</v>
      </c>
      <c r="C640" s="38" t="s">
        <v>121</v>
      </c>
      <c r="D640" s="61">
        <v>0</v>
      </c>
      <c r="E640" s="61">
        <v>0</v>
      </c>
      <c r="F640" s="61">
        <v>0</v>
      </c>
      <c r="G640" s="61">
        <v>0</v>
      </c>
      <c r="H640" s="61">
        <v>0</v>
      </c>
      <c r="I640" s="61">
        <v>0</v>
      </c>
      <c r="J640" s="61">
        <v>0</v>
      </c>
      <c r="K640" s="61">
        <v>0</v>
      </c>
      <c r="L640" s="61">
        <v>0</v>
      </c>
      <c r="M640" s="61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1">
        <v>0</v>
      </c>
      <c r="V640" s="61">
        <v>0</v>
      </c>
      <c r="W640" s="61">
        <v>0</v>
      </c>
      <c r="X640" s="61">
        <v>0</v>
      </c>
      <c r="Y640" s="61">
        <v>0</v>
      </c>
      <c r="Z640" s="61">
        <v>0</v>
      </c>
      <c r="AA640" s="61">
        <v>0</v>
      </c>
      <c r="AB640" s="61">
        <v>0</v>
      </c>
      <c r="AC640" s="61">
        <v>0</v>
      </c>
      <c r="AD640" s="61">
        <v>0</v>
      </c>
      <c r="AE640" s="61">
        <v>0</v>
      </c>
      <c r="AF640" s="61">
        <v>0</v>
      </c>
      <c r="AG640" s="61">
        <v>0</v>
      </c>
      <c r="AH640" s="61">
        <v>0</v>
      </c>
      <c r="AI640" s="61">
        <v>0</v>
      </c>
      <c r="AJ640" s="61">
        <v>0</v>
      </c>
      <c r="AK640" s="61">
        <v>0</v>
      </c>
      <c r="AL640" s="61">
        <v>0</v>
      </c>
      <c r="AM640" s="61">
        <v>0</v>
      </c>
      <c r="AN640" s="61">
        <v>0</v>
      </c>
      <c r="AO640" s="61">
        <v>0</v>
      </c>
      <c r="AP640" s="61">
        <v>0</v>
      </c>
      <c r="AQ640" s="61">
        <v>0</v>
      </c>
    </row>
    <row r="641" spans="1:43" x14ac:dyDescent="0.25">
      <c r="A641" s="38" t="s">
        <v>102</v>
      </c>
      <c r="B641" s="38" t="s">
        <v>49</v>
      </c>
      <c r="C641" s="38" t="s">
        <v>121</v>
      </c>
      <c r="D641" s="61">
        <v>7.5271025707479566E-5</v>
      </c>
      <c r="E641" s="61">
        <v>1.0432279668748379E-3</v>
      </c>
      <c r="F641" s="61">
        <v>0</v>
      </c>
      <c r="G641" s="61">
        <v>5.262753926217556E-3</v>
      </c>
      <c r="H641" s="61">
        <v>5.1104300655424595E-3</v>
      </c>
      <c r="I641" s="61">
        <v>3.9908554754219949E-4</v>
      </c>
      <c r="J641" s="61">
        <v>1.7990017659030855E-4</v>
      </c>
      <c r="K641" s="61">
        <v>4.692253191024065E-3</v>
      </c>
      <c r="L641" s="61">
        <v>6.6374717280268669E-3</v>
      </c>
      <c r="M641" s="61">
        <v>0</v>
      </c>
      <c r="N641" s="61">
        <v>0</v>
      </c>
      <c r="O641" s="61">
        <v>5.4933206411078572E-4</v>
      </c>
      <c r="P641" s="61">
        <v>0</v>
      </c>
      <c r="Q641" s="61">
        <v>1.4955757069401443E-4</v>
      </c>
      <c r="R641" s="61">
        <v>4.8090997152030468E-3</v>
      </c>
      <c r="S641" s="61">
        <v>0</v>
      </c>
      <c r="T641" s="61">
        <v>0</v>
      </c>
      <c r="U641" s="61">
        <v>6.1024061869829893E-4</v>
      </c>
      <c r="V641" s="61">
        <v>1.2487121857702732E-3</v>
      </c>
      <c r="W641" s="61">
        <v>1.3607884757220745E-3</v>
      </c>
      <c r="X641" s="61">
        <v>1.4181447215378284E-2</v>
      </c>
      <c r="Y641" s="61">
        <v>3.1826389022171497E-4</v>
      </c>
      <c r="Z641" s="61">
        <v>0</v>
      </c>
      <c r="AA641" s="61">
        <v>0</v>
      </c>
      <c r="AB641" s="61">
        <v>0</v>
      </c>
      <c r="AC641" s="61">
        <v>0</v>
      </c>
      <c r="AD641" s="61">
        <v>0</v>
      </c>
      <c r="AE641" s="61">
        <v>0</v>
      </c>
      <c r="AF641" s="61">
        <v>0</v>
      </c>
      <c r="AG641" s="61">
        <v>0</v>
      </c>
      <c r="AH641" s="61">
        <v>0</v>
      </c>
      <c r="AI641" s="61">
        <v>0</v>
      </c>
      <c r="AJ641" s="61">
        <v>4.678444005548954E-3</v>
      </c>
      <c r="AK641" s="61">
        <v>1.3570722192525864E-2</v>
      </c>
      <c r="AL641" s="61">
        <v>6.4520306885242462E-2</v>
      </c>
      <c r="AM641" s="61">
        <v>8.3154700696468353E-2</v>
      </c>
      <c r="AN641" s="61">
        <v>2.7541957795619965E-2</v>
      </c>
      <c r="AO641" s="61">
        <v>4.8917219042778015E-2</v>
      </c>
      <c r="AP641" s="61">
        <v>5.0678666681051254E-2</v>
      </c>
      <c r="AQ641" s="61">
        <v>0.31437000632286072</v>
      </c>
    </row>
    <row r="642" spans="1:43" x14ac:dyDescent="0.25">
      <c r="A642" s="38" t="s">
        <v>103</v>
      </c>
      <c r="B642" s="38" t="s">
        <v>50</v>
      </c>
      <c r="C642" s="38" t="s">
        <v>121</v>
      </c>
      <c r="D642" s="61">
        <v>3.4464469536032993E-6</v>
      </c>
      <c r="E642" s="61">
        <v>8.8004389908746816E-7</v>
      </c>
      <c r="F642" s="61">
        <v>0</v>
      </c>
      <c r="G642" s="61">
        <v>9.0655012172646821E-6</v>
      </c>
      <c r="H642" s="61">
        <v>2.8112841391703114E-5</v>
      </c>
      <c r="I642" s="61">
        <v>2.4764492536633043E-6</v>
      </c>
      <c r="J642" s="61">
        <v>7.1578901952307206E-6</v>
      </c>
      <c r="K642" s="61">
        <v>1.8052578525384888E-5</v>
      </c>
      <c r="L642" s="61">
        <v>1.3615611351269763E-5</v>
      </c>
      <c r="M642" s="61">
        <v>0</v>
      </c>
      <c r="N642" s="61">
        <v>0</v>
      </c>
      <c r="O642" s="61">
        <v>7.3756341407715809E-6</v>
      </c>
      <c r="P642" s="61">
        <v>0</v>
      </c>
      <c r="Q642" s="61">
        <v>1.5242841300278087E-6</v>
      </c>
      <c r="R642" s="61">
        <v>1.0996965102094691E-5</v>
      </c>
      <c r="S642" s="61">
        <v>0</v>
      </c>
      <c r="T642" s="61">
        <v>0</v>
      </c>
      <c r="U642" s="61">
        <v>1.4552861102856696E-6</v>
      </c>
      <c r="V642" s="61">
        <v>1.298061533816508E-6</v>
      </c>
      <c r="W642" s="61">
        <v>4.9429563659941778E-6</v>
      </c>
      <c r="X642" s="61">
        <v>2.3695563868386671E-5</v>
      </c>
      <c r="Y642" s="61">
        <v>2.3928876089485129E-6</v>
      </c>
      <c r="Z642" s="61">
        <v>0</v>
      </c>
      <c r="AA642" s="61">
        <v>0</v>
      </c>
      <c r="AB642" s="61">
        <v>0</v>
      </c>
      <c r="AC642" s="61">
        <v>0</v>
      </c>
      <c r="AD642" s="61">
        <v>0</v>
      </c>
      <c r="AE642" s="61">
        <v>0</v>
      </c>
      <c r="AF642" s="61">
        <v>0</v>
      </c>
      <c r="AG642" s="61">
        <v>0</v>
      </c>
      <c r="AH642" s="61">
        <v>0</v>
      </c>
      <c r="AI642" s="61">
        <v>0</v>
      </c>
      <c r="AJ642" s="61">
        <v>2.4059321731328964E-5</v>
      </c>
      <c r="AK642" s="61">
        <v>1.4150601600704249E-5</v>
      </c>
      <c r="AL642" s="61">
        <v>1.0389969247626141E-4</v>
      </c>
      <c r="AM642" s="61">
        <v>6.0177838895469904E-4</v>
      </c>
      <c r="AN642" s="61">
        <v>1.9636796423583291E-5</v>
      </c>
      <c r="AO642" s="61">
        <v>1.4831233420409262E-4</v>
      </c>
      <c r="AP642" s="61">
        <v>1.8051774532068521E-4</v>
      </c>
      <c r="AQ642" s="61">
        <v>1.3774679973721504E-3</v>
      </c>
    </row>
    <row r="643" spans="1:43" x14ac:dyDescent="0.25">
      <c r="A643" s="38" t="s">
        <v>64</v>
      </c>
      <c r="B643" s="38" t="s">
        <v>12</v>
      </c>
      <c r="C643" s="38" t="s">
        <v>122</v>
      </c>
      <c r="D643" s="61">
        <v>7.1390280500054359E-3</v>
      </c>
      <c r="E643" s="61">
        <v>4.3503881897777319E-5</v>
      </c>
      <c r="F643" s="61">
        <v>0</v>
      </c>
      <c r="G643" s="61">
        <v>0</v>
      </c>
      <c r="H643" s="61">
        <v>3.8144048303365707E-2</v>
      </c>
      <c r="I643" s="61">
        <v>1.7655886709690094E-2</v>
      </c>
      <c r="J643" s="61">
        <v>2.505310345441103E-3</v>
      </c>
      <c r="K643" s="61">
        <v>3.9682835340499878E-3</v>
      </c>
      <c r="L643" s="61">
        <v>8.7655580136924982E-4</v>
      </c>
      <c r="M643" s="61">
        <v>0</v>
      </c>
      <c r="N643" s="61">
        <v>0</v>
      </c>
      <c r="O643" s="61">
        <v>6.5626658033579588E-4</v>
      </c>
      <c r="P643" s="61">
        <v>0</v>
      </c>
      <c r="Q643" s="61">
        <v>2.5837020948529243E-3</v>
      </c>
      <c r="R643" s="61">
        <v>0</v>
      </c>
      <c r="S643" s="61">
        <v>0</v>
      </c>
      <c r="T643" s="61">
        <v>5.152694575372152E-5</v>
      </c>
      <c r="U643" s="61">
        <v>6.3645003933743283E-8</v>
      </c>
      <c r="V643" s="61">
        <v>8.0177496784017421E-6</v>
      </c>
      <c r="W643" s="61">
        <v>0</v>
      </c>
      <c r="X643" s="61">
        <v>0</v>
      </c>
      <c r="Y643" s="61">
        <v>0</v>
      </c>
      <c r="Z643" s="61">
        <v>0</v>
      </c>
      <c r="AA643" s="61">
        <v>0</v>
      </c>
      <c r="AB643" s="61">
        <v>0</v>
      </c>
      <c r="AC643" s="61">
        <v>0</v>
      </c>
      <c r="AD643" s="61">
        <v>0</v>
      </c>
      <c r="AE643" s="61">
        <v>0</v>
      </c>
      <c r="AF643" s="61">
        <v>0</v>
      </c>
      <c r="AG643" s="61">
        <v>0</v>
      </c>
      <c r="AH643" s="61">
        <v>0</v>
      </c>
      <c r="AI643" s="61">
        <v>0</v>
      </c>
      <c r="AJ643" s="61">
        <v>1.4267406368162483E-4</v>
      </c>
      <c r="AK643" s="61">
        <v>2.5447985732562906E-12</v>
      </c>
      <c r="AL643" s="61">
        <v>5.2617146195643727E-8</v>
      </c>
      <c r="AM643" s="61">
        <v>1.5124401731014814E-9</v>
      </c>
      <c r="AN643" s="61">
        <v>0</v>
      </c>
      <c r="AO643" s="61">
        <v>1.1846229426737409E-5</v>
      </c>
      <c r="AP643" s="61">
        <v>0</v>
      </c>
      <c r="AQ643" s="61">
        <v>4.6129557304084301E-3</v>
      </c>
    </row>
    <row r="644" spans="1:43" x14ac:dyDescent="0.25">
      <c r="A644" s="38" t="s">
        <v>65</v>
      </c>
      <c r="B644" s="38" t="s">
        <v>13</v>
      </c>
      <c r="C644" s="38" t="s">
        <v>122</v>
      </c>
      <c r="D644" s="61">
        <v>0</v>
      </c>
      <c r="E644" s="61">
        <v>0</v>
      </c>
      <c r="F644" s="61">
        <v>0</v>
      </c>
      <c r="G644" s="61">
        <v>0</v>
      </c>
      <c r="H644" s="61">
        <v>0</v>
      </c>
      <c r="I644" s="61">
        <v>0</v>
      </c>
      <c r="J644" s="61">
        <v>0</v>
      </c>
      <c r="K644" s="61">
        <v>0</v>
      </c>
      <c r="L644" s="61">
        <v>0</v>
      </c>
      <c r="M644" s="61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1">
        <v>0</v>
      </c>
      <c r="V644" s="61">
        <v>0</v>
      </c>
      <c r="W644" s="61">
        <v>0</v>
      </c>
      <c r="X644" s="61">
        <v>0</v>
      </c>
      <c r="Y644" s="61">
        <v>0</v>
      </c>
      <c r="Z644" s="61">
        <v>0</v>
      </c>
      <c r="AA644" s="61">
        <v>0</v>
      </c>
      <c r="AB644" s="61">
        <v>0</v>
      </c>
      <c r="AC644" s="61">
        <v>0</v>
      </c>
      <c r="AD644" s="61">
        <v>0</v>
      </c>
      <c r="AE644" s="61">
        <v>0</v>
      </c>
      <c r="AF644" s="61">
        <v>0</v>
      </c>
      <c r="AG644" s="61">
        <v>0</v>
      </c>
      <c r="AH644" s="61">
        <v>0</v>
      </c>
      <c r="AI644" s="61">
        <v>0</v>
      </c>
      <c r="AJ644" s="61">
        <v>0</v>
      </c>
      <c r="AK644" s="61">
        <v>0</v>
      </c>
      <c r="AL644" s="61">
        <v>0</v>
      </c>
      <c r="AM644" s="61">
        <v>0</v>
      </c>
      <c r="AN644" s="61">
        <v>0</v>
      </c>
      <c r="AO644" s="61">
        <v>0</v>
      </c>
      <c r="AP644" s="61">
        <v>0</v>
      </c>
      <c r="AQ644" s="61">
        <v>0</v>
      </c>
    </row>
    <row r="645" spans="1:43" x14ac:dyDescent="0.25">
      <c r="A645" s="38" t="s">
        <v>66</v>
      </c>
      <c r="B645" s="38" t="s">
        <v>14</v>
      </c>
      <c r="C645" s="38" t="s">
        <v>122</v>
      </c>
      <c r="D645" s="61">
        <v>0</v>
      </c>
      <c r="E645" s="61">
        <v>0</v>
      </c>
      <c r="F645" s="61">
        <v>0</v>
      </c>
      <c r="G645" s="61">
        <v>0</v>
      </c>
      <c r="H645" s="61">
        <v>0</v>
      </c>
      <c r="I645" s="61">
        <v>0</v>
      </c>
      <c r="J645" s="61">
        <v>0</v>
      </c>
      <c r="K645" s="61">
        <v>0</v>
      </c>
      <c r="L645" s="61">
        <v>0</v>
      </c>
      <c r="M645" s="61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1">
        <v>0</v>
      </c>
      <c r="V645" s="61">
        <v>0</v>
      </c>
      <c r="W645" s="61">
        <v>0</v>
      </c>
      <c r="X645" s="61">
        <v>0</v>
      </c>
      <c r="Y645" s="61">
        <v>0</v>
      </c>
      <c r="Z645" s="61">
        <v>0</v>
      </c>
      <c r="AA645" s="61">
        <v>0</v>
      </c>
      <c r="AB645" s="61">
        <v>0</v>
      </c>
      <c r="AC645" s="61">
        <v>0</v>
      </c>
      <c r="AD645" s="61">
        <v>0</v>
      </c>
      <c r="AE645" s="61">
        <v>0</v>
      </c>
      <c r="AF645" s="61">
        <v>0</v>
      </c>
      <c r="AG645" s="61">
        <v>0</v>
      </c>
      <c r="AH645" s="61">
        <v>0</v>
      </c>
      <c r="AI645" s="61">
        <v>0</v>
      </c>
      <c r="AJ645" s="61">
        <v>0</v>
      </c>
      <c r="AK645" s="61">
        <v>0</v>
      </c>
      <c r="AL645" s="61">
        <v>0</v>
      </c>
      <c r="AM645" s="61">
        <v>0</v>
      </c>
      <c r="AN645" s="61">
        <v>0</v>
      </c>
      <c r="AO645" s="61">
        <v>0</v>
      </c>
      <c r="AP645" s="61">
        <v>0</v>
      </c>
      <c r="AQ645" s="61">
        <v>0</v>
      </c>
    </row>
    <row r="646" spans="1:43" x14ac:dyDescent="0.25">
      <c r="A646" s="38" t="s">
        <v>67</v>
      </c>
      <c r="B646" s="38" t="s">
        <v>15</v>
      </c>
      <c r="C646" s="38" t="s">
        <v>122</v>
      </c>
      <c r="D646" s="61">
        <v>0</v>
      </c>
      <c r="E646" s="61">
        <v>0</v>
      </c>
      <c r="F646" s="61">
        <v>0</v>
      </c>
      <c r="G646" s="61">
        <v>0</v>
      </c>
      <c r="H646" s="61">
        <v>0</v>
      </c>
      <c r="I646" s="61">
        <v>0</v>
      </c>
      <c r="J646" s="61">
        <v>0</v>
      </c>
      <c r="K646" s="61">
        <v>0</v>
      </c>
      <c r="L646" s="61">
        <v>0</v>
      </c>
      <c r="M646" s="61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1">
        <v>0</v>
      </c>
      <c r="V646" s="61">
        <v>0</v>
      </c>
      <c r="W646" s="61">
        <v>0</v>
      </c>
      <c r="X646" s="61">
        <v>0</v>
      </c>
      <c r="Y646" s="61">
        <v>0</v>
      </c>
      <c r="Z646" s="61">
        <v>0</v>
      </c>
      <c r="AA646" s="61">
        <v>0</v>
      </c>
      <c r="AB646" s="61">
        <v>0</v>
      </c>
      <c r="AC646" s="61">
        <v>0</v>
      </c>
      <c r="AD646" s="61">
        <v>0</v>
      </c>
      <c r="AE646" s="61">
        <v>0</v>
      </c>
      <c r="AF646" s="61">
        <v>0</v>
      </c>
      <c r="AG646" s="61">
        <v>0</v>
      </c>
      <c r="AH646" s="61">
        <v>0</v>
      </c>
      <c r="AI646" s="61">
        <v>0</v>
      </c>
      <c r="AJ646" s="61">
        <v>0</v>
      </c>
      <c r="AK646" s="61">
        <v>0</v>
      </c>
      <c r="AL646" s="61">
        <v>0</v>
      </c>
      <c r="AM646" s="61">
        <v>0</v>
      </c>
      <c r="AN646" s="61">
        <v>0</v>
      </c>
      <c r="AO646" s="61">
        <v>0</v>
      </c>
      <c r="AP646" s="61">
        <v>0</v>
      </c>
      <c r="AQ646" s="61">
        <v>0</v>
      </c>
    </row>
    <row r="647" spans="1:43" x14ac:dyDescent="0.25">
      <c r="A647" s="38" t="s">
        <v>68</v>
      </c>
      <c r="B647" s="38" t="s">
        <v>16</v>
      </c>
      <c r="C647" s="38" t="s">
        <v>122</v>
      </c>
      <c r="D647" s="61">
        <v>0</v>
      </c>
      <c r="E647" s="61">
        <v>0</v>
      </c>
      <c r="F647" s="61">
        <v>0</v>
      </c>
      <c r="G647" s="61">
        <v>0</v>
      </c>
      <c r="H647" s="61">
        <v>0</v>
      </c>
      <c r="I647" s="61">
        <v>0</v>
      </c>
      <c r="J647" s="61">
        <v>0</v>
      </c>
      <c r="K647" s="61">
        <v>0</v>
      </c>
      <c r="L647" s="61">
        <v>0</v>
      </c>
      <c r="M647" s="61">
        <v>0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1">
        <v>0</v>
      </c>
      <c r="V647" s="61">
        <v>0</v>
      </c>
      <c r="W647" s="61">
        <v>0</v>
      </c>
      <c r="X647" s="61">
        <v>0</v>
      </c>
      <c r="Y647" s="61">
        <v>0</v>
      </c>
      <c r="Z647" s="61">
        <v>0</v>
      </c>
      <c r="AA647" s="61">
        <v>0</v>
      </c>
      <c r="AB647" s="61">
        <v>0</v>
      </c>
      <c r="AC647" s="61">
        <v>0</v>
      </c>
      <c r="AD647" s="61">
        <v>0</v>
      </c>
      <c r="AE647" s="61">
        <v>0</v>
      </c>
      <c r="AF647" s="61">
        <v>0</v>
      </c>
      <c r="AG647" s="61">
        <v>0</v>
      </c>
      <c r="AH647" s="61">
        <v>0</v>
      </c>
      <c r="AI647" s="61">
        <v>0</v>
      </c>
      <c r="AJ647" s="61">
        <v>0</v>
      </c>
      <c r="AK647" s="61">
        <v>0</v>
      </c>
      <c r="AL647" s="61">
        <v>0</v>
      </c>
      <c r="AM647" s="61">
        <v>0</v>
      </c>
      <c r="AN647" s="61">
        <v>0</v>
      </c>
      <c r="AO647" s="61">
        <v>0</v>
      </c>
      <c r="AP647" s="61">
        <v>0</v>
      </c>
      <c r="AQ647" s="61">
        <v>0</v>
      </c>
    </row>
    <row r="648" spans="1:43" x14ac:dyDescent="0.25">
      <c r="A648" s="38" t="s">
        <v>69</v>
      </c>
      <c r="B648" s="38" t="s">
        <v>17</v>
      </c>
      <c r="C648" s="38" t="s">
        <v>122</v>
      </c>
      <c r="D648" s="61">
        <v>6.8819880485534668E-2</v>
      </c>
      <c r="E648" s="61">
        <v>7.1828928776085377E-3</v>
      </c>
      <c r="F648" s="61">
        <v>0</v>
      </c>
      <c r="G648" s="61">
        <v>0</v>
      </c>
      <c r="H648" s="61">
        <v>1.0512625798583031E-2</v>
      </c>
      <c r="I648" s="61">
        <v>0.74225807189941406</v>
      </c>
      <c r="J648" s="61">
        <v>0</v>
      </c>
      <c r="K648" s="61">
        <v>4.5718804001808167E-2</v>
      </c>
      <c r="L648" s="61">
        <v>5.1485583186149597E-2</v>
      </c>
      <c r="M648" s="61">
        <v>0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1">
        <v>4.4221535790711641E-4</v>
      </c>
      <c r="V648" s="61">
        <v>7.2133709909394383E-4</v>
      </c>
      <c r="W648" s="61">
        <v>0</v>
      </c>
      <c r="X648" s="61">
        <v>0</v>
      </c>
      <c r="Y648" s="61">
        <v>0</v>
      </c>
      <c r="Z648" s="61">
        <v>0</v>
      </c>
      <c r="AA648" s="61">
        <v>0</v>
      </c>
      <c r="AB648" s="61">
        <v>0</v>
      </c>
      <c r="AC648" s="61">
        <v>0</v>
      </c>
      <c r="AD648" s="61">
        <v>0</v>
      </c>
      <c r="AE648" s="61">
        <v>0</v>
      </c>
      <c r="AF648" s="61">
        <v>0</v>
      </c>
      <c r="AG648" s="61">
        <v>0</v>
      </c>
      <c r="AH648" s="61">
        <v>0</v>
      </c>
      <c r="AI648" s="61">
        <v>0</v>
      </c>
      <c r="AJ648" s="61">
        <v>0</v>
      </c>
      <c r="AK648" s="61">
        <v>0</v>
      </c>
      <c r="AL648" s="61">
        <v>0</v>
      </c>
      <c r="AM648" s="61">
        <v>0</v>
      </c>
      <c r="AN648" s="61">
        <v>0</v>
      </c>
      <c r="AO648" s="61">
        <v>2.171266358345747E-3</v>
      </c>
      <c r="AP648" s="61">
        <v>0</v>
      </c>
      <c r="AQ648" s="61">
        <v>0.87555074691772461</v>
      </c>
    </row>
    <row r="649" spans="1:43" x14ac:dyDescent="0.25">
      <c r="A649" s="38" t="s">
        <v>70</v>
      </c>
      <c r="B649" s="38" t="s">
        <v>18</v>
      </c>
      <c r="C649" s="38" t="s">
        <v>122</v>
      </c>
      <c r="D649" s="61">
        <v>0</v>
      </c>
      <c r="E649" s="61">
        <v>0</v>
      </c>
      <c r="F649" s="61">
        <v>0</v>
      </c>
      <c r="G649" s="61">
        <v>0</v>
      </c>
      <c r="H649" s="61">
        <v>0</v>
      </c>
      <c r="I649" s="61">
        <v>0</v>
      </c>
      <c r="J649" s="61">
        <v>0</v>
      </c>
      <c r="K649" s="61">
        <v>0</v>
      </c>
      <c r="L649" s="61">
        <v>0</v>
      </c>
      <c r="M649" s="61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1">
        <v>0</v>
      </c>
      <c r="V649" s="61">
        <v>0</v>
      </c>
      <c r="W649" s="61">
        <v>0</v>
      </c>
      <c r="X649" s="61">
        <v>0</v>
      </c>
      <c r="Y649" s="61">
        <v>0</v>
      </c>
      <c r="Z649" s="61">
        <v>0</v>
      </c>
      <c r="AA649" s="61">
        <v>0</v>
      </c>
      <c r="AB649" s="61">
        <v>0</v>
      </c>
      <c r="AC649" s="61">
        <v>0</v>
      </c>
      <c r="AD649" s="61">
        <v>0</v>
      </c>
      <c r="AE649" s="61">
        <v>0</v>
      </c>
      <c r="AF649" s="61">
        <v>0</v>
      </c>
      <c r="AG649" s="61">
        <v>0</v>
      </c>
      <c r="AH649" s="61">
        <v>0</v>
      </c>
      <c r="AI649" s="61">
        <v>0</v>
      </c>
      <c r="AJ649" s="61">
        <v>0</v>
      </c>
      <c r="AK649" s="61">
        <v>0</v>
      </c>
      <c r="AL649" s="61">
        <v>0</v>
      </c>
      <c r="AM649" s="61">
        <v>0</v>
      </c>
      <c r="AN649" s="61">
        <v>0</v>
      </c>
      <c r="AO649" s="61">
        <v>0</v>
      </c>
      <c r="AP649" s="61">
        <v>0</v>
      </c>
      <c r="AQ649" s="61">
        <v>0</v>
      </c>
    </row>
    <row r="650" spans="1:43" x14ac:dyDescent="0.25">
      <c r="A650" s="38" t="s">
        <v>71</v>
      </c>
      <c r="B650" s="38" t="s">
        <v>19</v>
      </c>
      <c r="C650" s="38" t="s">
        <v>122</v>
      </c>
      <c r="D650" s="61">
        <v>0.23548547923564911</v>
      </c>
      <c r="E650" s="61">
        <v>6.9250497035682201E-3</v>
      </c>
      <c r="F650" s="61">
        <v>0</v>
      </c>
      <c r="G650" s="61">
        <v>0</v>
      </c>
      <c r="H650" s="61">
        <v>2.3091617971658707E-2</v>
      </c>
      <c r="I650" s="61">
        <v>3.3428666647523642E-3</v>
      </c>
      <c r="J650" s="61">
        <v>0</v>
      </c>
      <c r="K650" s="61">
        <v>1.5725117176771164E-2</v>
      </c>
      <c r="L650" s="61">
        <v>8.2162600010633469E-3</v>
      </c>
      <c r="M650" s="61">
        <v>0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1">
        <v>0</v>
      </c>
      <c r="V650" s="61">
        <v>1.4549172533406818E-8</v>
      </c>
      <c r="W650" s="61">
        <v>0</v>
      </c>
      <c r="X650" s="61">
        <v>0</v>
      </c>
      <c r="Y650" s="61">
        <v>0</v>
      </c>
      <c r="Z650" s="61">
        <v>0</v>
      </c>
      <c r="AA650" s="61">
        <v>0</v>
      </c>
      <c r="AB650" s="61">
        <v>0</v>
      </c>
      <c r="AC650" s="61">
        <v>0</v>
      </c>
      <c r="AD650" s="61">
        <v>0</v>
      </c>
      <c r="AE650" s="61">
        <v>0</v>
      </c>
      <c r="AF650" s="61">
        <v>0</v>
      </c>
      <c r="AG650" s="61">
        <v>0</v>
      </c>
      <c r="AH650" s="61">
        <v>0</v>
      </c>
      <c r="AI650" s="61">
        <v>0</v>
      </c>
      <c r="AJ650" s="61">
        <v>0</v>
      </c>
      <c r="AK650" s="61">
        <v>0</v>
      </c>
      <c r="AL650" s="61">
        <v>0</v>
      </c>
      <c r="AM650" s="61">
        <v>3.0203748610801995E-4</v>
      </c>
      <c r="AN650" s="61">
        <v>0</v>
      </c>
      <c r="AO650" s="61">
        <v>2.5907368399202824E-4</v>
      </c>
      <c r="AP650" s="61">
        <v>0</v>
      </c>
      <c r="AQ650" s="61">
        <v>8.0572560429573059E-2</v>
      </c>
    </row>
    <row r="651" spans="1:43" x14ac:dyDescent="0.25">
      <c r="A651" s="38" t="s">
        <v>72</v>
      </c>
      <c r="B651" s="38" t="s">
        <v>20</v>
      </c>
      <c r="C651" s="38" t="s">
        <v>122</v>
      </c>
      <c r="D651" s="61">
        <v>0</v>
      </c>
      <c r="E651" s="61">
        <v>0</v>
      </c>
      <c r="F651" s="61">
        <v>0</v>
      </c>
      <c r="G651" s="61">
        <v>0</v>
      </c>
      <c r="H651" s="61">
        <v>0</v>
      </c>
      <c r="I651" s="61">
        <v>0</v>
      </c>
      <c r="J651" s="61">
        <v>0</v>
      </c>
      <c r="K651" s="61">
        <v>0</v>
      </c>
      <c r="L651" s="61">
        <v>0</v>
      </c>
      <c r="M651" s="61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1">
        <v>0</v>
      </c>
      <c r="V651" s="61">
        <v>0</v>
      </c>
      <c r="W651" s="61">
        <v>0</v>
      </c>
      <c r="X651" s="61">
        <v>0</v>
      </c>
      <c r="Y651" s="61">
        <v>0</v>
      </c>
      <c r="Z651" s="61">
        <v>0</v>
      </c>
      <c r="AA651" s="61">
        <v>0</v>
      </c>
      <c r="AB651" s="61">
        <v>0</v>
      </c>
      <c r="AC651" s="61">
        <v>0</v>
      </c>
      <c r="AD651" s="61">
        <v>0</v>
      </c>
      <c r="AE651" s="61">
        <v>0</v>
      </c>
      <c r="AF651" s="61">
        <v>0</v>
      </c>
      <c r="AG651" s="61">
        <v>0</v>
      </c>
      <c r="AH651" s="61">
        <v>0</v>
      </c>
      <c r="AI651" s="61">
        <v>0</v>
      </c>
      <c r="AJ651" s="61">
        <v>0</v>
      </c>
      <c r="AK651" s="61">
        <v>0</v>
      </c>
      <c r="AL651" s="61">
        <v>0</v>
      </c>
      <c r="AM651" s="61">
        <v>0</v>
      </c>
      <c r="AN651" s="61">
        <v>0</v>
      </c>
      <c r="AO651" s="61">
        <v>0</v>
      </c>
      <c r="AP651" s="61">
        <v>0</v>
      </c>
      <c r="AQ651" s="61">
        <v>0</v>
      </c>
    </row>
    <row r="652" spans="1:43" x14ac:dyDescent="0.25">
      <c r="A652" s="38" t="s">
        <v>73</v>
      </c>
      <c r="B652" s="38" t="s">
        <v>21</v>
      </c>
      <c r="C652" s="38" t="s">
        <v>122</v>
      </c>
      <c r="D652" s="61">
        <v>0</v>
      </c>
      <c r="E652" s="61">
        <v>0</v>
      </c>
      <c r="F652" s="61">
        <v>0</v>
      </c>
      <c r="G652" s="61">
        <v>0</v>
      </c>
      <c r="H652" s="61">
        <v>0</v>
      </c>
      <c r="I652" s="61">
        <v>0</v>
      </c>
      <c r="J652" s="61">
        <v>0</v>
      </c>
      <c r="K652" s="61">
        <v>0</v>
      </c>
      <c r="L652" s="61">
        <v>0</v>
      </c>
      <c r="M652" s="61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1">
        <v>0</v>
      </c>
      <c r="V652" s="61">
        <v>0</v>
      </c>
      <c r="W652" s="61">
        <v>0</v>
      </c>
      <c r="X652" s="61">
        <v>0</v>
      </c>
      <c r="Y652" s="61">
        <v>0</v>
      </c>
      <c r="Z652" s="61">
        <v>0</v>
      </c>
      <c r="AA652" s="61">
        <v>0</v>
      </c>
      <c r="AB652" s="61">
        <v>0</v>
      </c>
      <c r="AC652" s="61">
        <v>0</v>
      </c>
      <c r="AD652" s="61">
        <v>0</v>
      </c>
      <c r="AE652" s="61">
        <v>0</v>
      </c>
      <c r="AF652" s="61">
        <v>0</v>
      </c>
      <c r="AG652" s="61">
        <v>0</v>
      </c>
      <c r="AH652" s="61">
        <v>0</v>
      </c>
      <c r="AI652" s="61">
        <v>0</v>
      </c>
      <c r="AJ652" s="61">
        <v>0</v>
      </c>
      <c r="AK652" s="61">
        <v>0</v>
      </c>
      <c r="AL652" s="61">
        <v>0</v>
      </c>
      <c r="AM652" s="61">
        <v>0</v>
      </c>
      <c r="AN652" s="61">
        <v>0</v>
      </c>
      <c r="AO652" s="61">
        <v>0</v>
      </c>
      <c r="AP652" s="61">
        <v>0</v>
      </c>
      <c r="AQ652" s="61">
        <v>0</v>
      </c>
    </row>
    <row r="653" spans="1:43" x14ac:dyDescent="0.25">
      <c r="A653" s="38" t="s">
        <v>74</v>
      </c>
      <c r="B653" s="38" t="s">
        <v>1</v>
      </c>
      <c r="C653" s="38" t="s">
        <v>122</v>
      </c>
      <c r="D653" s="61">
        <v>0</v>
      </c>
      <c r="E653" s="61">
        <v>0</v>
      </c>
      <c r="F653" s="61">
        <v>0</v>
      </c>
      <c r="G653" s="61">
        <v>0</v>
      </c>
      <c r="H653" s="61">
        <v>0</v>
      </c>
      <c r="I653" s="61">
        <v>0</v>
      </c>
      <c r="J653" s="61">
        <v>0</v>
      </c>
      <c r="K653" s="61">
        <v>0</v>
      </c>
      <c r="L653" s="61">
        <v>0</v>
      </c>
      <c r="M653" s="61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1">
        <v>0</v>
      </c>
      <c r="V653" s="61">
        <v>0</v>
      </c>
      <c r="W653" s="61">
        <v>0</v>
      </c>
      <c r="X653" s="61">
        <v>0</v>
      </c>
      <c r="Y653" s="61">
        <v>0</v>
      </c>
      <c r="Z653" s="61">
        <v>0</v>
      </c>
      <c r="AA653" s="61">
        <v>0</v>
      </c>
      <c r="AB653" s="61">
        <v>0</v>
      </c>
      <c r="AC653" s="61">
        <v>0</v>
      </c>
      <c r="AD653" s="61">
        <v>0</v>
      </c>
      <c r="AE653" s="61">
        <v>0</v>
      </c>
      <c r="AF653" s="61">
        <v>0</v>
      </c>
      <c r="AG653" s="61">
        <v>0</v>
      </c>
      <c r="AH653" s="61">
        <v>0</v>
      </c>
      <c r="AI653" s="61">
        <v>0</v>
      </c>
      <c r="AJ653" s="61">
        <v>0</v>
      </c>
      <c r="AK653" s="61">
        <v>0</v>
      </c>
      <c r="AL653" s="61">
        <v>0</v>
      </c>
      <c r="AM653" s="61">
        <v>0</v>
      </c>
      <c r="AN653" s="61">
        <v>0</v>
      </c>
      <c r="AO653" s="61">
        <v>0</v>
      </c>
      <c r="AP653" s="61">
        <v>0</v>
      </c>
      <c r="AQ653" s="61">
        <v>0</v>
      </c>
    </row>
    <row r="654" spans="1:43" x14ac:dyDescent="0.25">
      <c r="A654" s="38" t="s">
        <v>75</v>
      </c>
      <c r="B654" s="38" t="s">
        <v>22</v>
      </c>
      <c r="C654" s="38" t="s">
        <v>122</v>
      </c>
      <c r="D654" s="61">
        <v>0</v>
      </c>
      <c r="E654" s="61">
        <v>0</v>
      </c>
      <c r="F654" s="61">
        <v>0</v>
      </c>
      <c r="G654" s="61">
        <v>0</v>
      </c>
      <c r="H654" s="61">
        <v>0</v>
      </c>
      <c r="I654" s="61">
        <v>0</v>
      </c>
      <c r="J654" s="61">
        <v>0</v>
      </c>
      <c r="K654" s="61">
        <v>0</v>
      </c>
      <c r="L654" s="61">
        <v>0</v>
      </c>
      <c r="M654" s="61">
        <v>0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1">
        <v>0</v>
      </c>
      <c r="V654" s="61">
        <v>0</v>
      </c>
      <c r="W654" s="61">
        <v>0</v>
      </c>
      <c r="X654" s="61">
        <v>0</v>
      </c>
      <c r="Y654" s="61">
        <v>0</v>
      </c>
      <c r="Z654" s="61">
        <v>0</v>
      </c>
      <c r="AA654" s="61">
        <v>0</v>
      </c>
      <c r="AB654" s="61">
        <v>0</v>
      </c>
      <c r="AC654" s="61">
        <v>0</v>
      </c>
      <c r="AD654" s="61">
        <v>0</v>
      </c>
      <c r="AE654" s="61">
        <v>0</v>
      </c>
      <c r="AF654" s="61">
        <v>0</v>
      </c>
      <c r="AG654" s="61">
        <v>0</v>
      </c>
      <c r="AH654" s="61">
        <v>0</v>
      </c>
      <c r="AI654" s="61">
        <v>0</v>
      </c>
      <c r="AJ654" s="61">
        <v>0</v>
      </c>
      <c r="AK654" s="61">
        <v>0</v>
      </c>
      <c r="AL654" s="61">
        <v>0</v>
      </c>
      <c r="AM654" s="61">
        <v>0</v>
      </c>
      <c r="AN654" s="61">
        <v>0</v>
      </c>
      <c r="AO654" s="61">
        <v>0</v>
      </c>
      <c r="AP654" s="61">
        <v>0</v>
      </c>
      <c r="AQ654" s="61">
        <v>0</v>
      </c>
    </row>
    <row r="655" spans="1:43" x14ac:dyDescent="0.25">
      <c r="A655" s="38" t="s">
        <v>76</v>
      </c>
      <c r="B655" s="38" t="s">
        <v>23</v>
      </c>
      <c r="C655" s="38" t="s">
        <v>122</v>
      </c>
      <c r="D655" s="61">
        <v>0</v>
      </c>
      <c r="E655" s="61">
        <v>0</v>
      </c>
      <c r="F655" s="61">
        <v>0</v>
      </c>
      <c r="G655" s="61">
        <v>0</v>
      </c>
      <c r="H655" s="61">
        <v>0</v>
      </c>
      <c r="I655" s="61">
        <v>0</v>
      </c>
      <c r="J655" s="61">
        <v>0</v>
      </c>
      <c r="K655" s="61">
        <v>0</v>
      </c>
      <c r="L655" s="61">
        <v>0</v>
      </c>
      <c r="M655" s="61">
        <v>0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1">
        <v>0</v>
      </c>
      <c r="V655" s="61">
        <v>0</v>
      </c>
      <c r="W655" s="61">
        <v>0</v>
      </c>
      <c r="X655" s="61">
        <v>0</v>
      </c>
      <c r="Y655" s="61">
        <v>0</v>
      </c>
      <c r="Z655" s="61">
        <v>0</v>
      </c>
      <c r="AA655" s="61">
        <v>0</v>
      </c>
      <c r="AB655" s="61">
        <v>0</v>
      </c>
      <c r="AC655" s="61">
        <v>0</v>
      </c>
      <c r="AD655" s="61">
        <v>0</v>
      </c>
      <c r="AE655" s="61">
        <v>0</v>
      </c>
      <c r="AF655" s="61">
        <v>0</v>
      </c>
      <c r="AG655" s="61">
        <v>0</v>
      </c>
      <c r="AH655" s="61">
        <v>0</v>
      </c>
      <c r="AI655" s="61">
        <v>0</v>
      </c>
      <c r="AJ655" s="61">
        <v>0</v>
      </c>
      <c r="AK655" s="61">
        <v>0</v>
      </c>
      <c r="AL655" s="61">
        <v>0</v>
      </c>
      <c r="AM655" s="61">
        <v>0</v>
      </c>
      <c r="AN655" s="61">
        <v>0</v>
      </c>
      <c r="AO655" s="61">
        <v>0</v>
      </c>
      <c r="AP655" s="61">
        <v>0</v>
      </c>
      <c r="AQ655" s="61">
        <v>0</v>
      </c>
    </row>
    <row r="656" spans="1:43" x14ac:dyDescent="0.25">
      <c r="A656" s="38" t="s">
        <v>77</v>
      </c>
      <c r="B656" s="38" t="s">
        <v>24</v>
      </c>
      <c r="C656" s="38" t="s">
        <v>122</v>
      </c>
      <c r="D656" s="61">
        <v>4.7784906200831756E-5</v>
      </c>
      <c r="E656" s="61">
        <v>1.3360193406697363E-5</v>
      </c>
      <c r="F656" s="61">
        <v>0</v>
      </c>
      <c r="G656" s="61">
        <v>1.4273053238866851E-5</v>
      </c>
      <c r="H656" s="61">
        <v>8.2901578934979625E-6</v>
      </c>
      <c r="I656" s="61">
        <v>0</v>
      </c>
      <c r="J656" s="61">
        <v>0</v>
      </c>
      <c r="K656" s="61">
        <v>5.917108865105547E-6</v>
      </c>
      <c r="L656" s="61">
        <v>1.2909144970763009E-6</v>
      </c>
      <c r="M656" s="61">
        <v>0</v>
      </c>
      <c r="N656" s="61">
        <v>0</v>
      </c>
      <c r="O656" s="61">
        <v>1.8829328496394737E-7</v>
      </c>
      <c r="P656" s="61">
        <v>0</v>
      </c>
      <c r="Q656" s="61">
        <v>3.4176782355643809E-4</v>
      </c>
      <c r="R656" s="61">
        <v>1.4382297877091332E-6</v>
      </c>
      <c r="S656" s="61">
        <v>0</v>
      </c>
      <c r="T656" s="61">
        <v>0</v>
      </c>
      <c r="U656" s="61">
        <v>2.6539129294178565E-7</v>
      </c>
      <c r="V656" s="61">
        <v>7.040319474072021E-7</v>
      </c>
      <c r="W656" s="61">
        <v>6.9463658292079344E-7</v>
      </c>
      <c r="X656" s="61">
        <v>6.6884815169032663E-5</v>
      </c>
      <c r="Y656" s="61">
        <v>9.3413774493456003E-7</v>
      </c>
      <c r="Z656" s="61">
        <v>0</v>
      </c>
      <c r="AA656" s="61">
        <v>0</v>
      </c>
      <c r="AB656" s="61">
        <v>0</v>
      </c>
      <c r="AC656" s="61">
        <v>0</v>
      </c>
      <c r="AD656" s="61">
        <v>0</v>
      </c>
      <c r="AE656" s="61">
        <v>0</v>
      </c>
      <c r="AF656" s="61">
        <v>0</v>
      </c>
      <c r="AG656" s="61">
        <v>0</v>
      </c>
      <c r="AH656" s="61">
        <v>0</v>
      </c>
      <c r="AI656" s="61">
        <v>0</v>
      </c>
      <c r="AJ656" s="61">
        <v>2.1815223153680563E-3</v>
      </c>
      <c r="AK656" s="61">
        <v>1.7305712390225381E-5</v>
      </c>
      <c r="AL656" s="61">
        <v>1.2220032513141632E-2</v>
      </c>
      <c r="AM656" s="61">
        <v>6.4784474670886993E-4</v>
      </c>
      <c r="AN656" s="61">
        <v>4.1115256976809178E-7</v>
      </c>
      <c r="AO656" s="61">
        <v>1.6476838936796412E-5</v>
      </c>
      <c r="AP656" s="61">
        <v>3.3272543078055605E-5</v>
      </c>
      <c r="AQ656" s="61">
        <v>2.3689102090429515E-4</v>
      </c>
    </row>
    <row r="657" spans="1:43" x14ac:dyDescent="0.25">
      <c r="A657" s="38" t="s">
        <v>78</v>
      </c>
      <c r="B657" s="38" t="s">
        <v>25</v>
      </c>
      <c r="C657" s="38" t="s">
        <v>122</v>
      </c>
      <c r="D657" s="61">
        <v>2.2876003757119179E-2</v>
      </c>
      <c r="E657" s="61">
        <v>7.5162528082728386E-4</v>
      </c>
      <c r="F657" s="61">
        <v>0</v>
      </c>
      <c r="G657" s="61">
        <v>3.8802422932349145E-4</v>
      </c>
      <c r="H657" s="61">
        <v>1.9933803007006645E-2</v>
      </c>
      <c r="I657" s="61">
        <v>9.0866712853312492E-3</v>
      </c>
      <c r="J657" s="61">
        <v>1.1112613137811422E-3</v>
      </c>
      <c r="K657" s="61">
        <v>1.0664286091923714E-2</v>
      </c>
      <c r="L657" s="61">
        <v>2.8780272230505943E-2</v>
      </c>
      <c r="M657" s="61">
        <v>0</v>
      </c>
      <c r="N657" s="61">
        <v>0</v>
      </c>
      <c r="O657" s="61">
        <v>1.3744812458753586E-3</v>
      </c>
      <c r="P657" s="61">
        <v>0</v>
      </c>
      <c r="Q657" s="61">
        <v>3.0716345645487309E-4</v>
      </c>
      <c r="R657" s="61">
        <v>0.12061340361833572</v>
      </c>
      <c r="S657" s="61">
        <v>0</v>
      </c>
      <c r="T657" s="61">
        <v>0</v>
      </c>
      <c r="U657" s="61">
        <v>1.3338535092771053E-2</v>
      </c>
      <c r="V657" s="61">
        <v>3.2345388899557292E-4</v>
      </c>
      <c r="W657" s="61">
        <v>2.2494520526379347E-3</v>
      </c>
      <c r="X657" s="61">
        <v>8.4723355248570442E-3</v>
      </c>
      <c r="Y657" s="61">
        <v>4.4271451770327985E-5</v>
      </c>
      <c r="Z657" s="61">
        <v>0</v>
      </c>
      <c r="AA657" s="61">
        <v>0</v>
      </c>
      <c r="AB657" s="61">
        <v>0</v>
      </c>
      <c r="AC657" s="61">
        <v>0</v>
      </c>
      <c r="AD657" s="61">
        <v>0</v>
      </c>
      <c r="AE657" s="61">
        <v>0</v>
      </c>
      <c r="AF657" s="61">
        <v>0</v>
      </c>
      <c r="AG657" s="61">
        <v>0</v>
      </c>
      <c r="AH657" s="61">
        <v>0</v>
      </c>
      <c r="AI657" s="61">
        <v>0</v>
      </c>
      <c r="AJ657" s="61">
        <v>1.8400182947516441E-2</v>
      </c>
      <c r="AK657" s="61">
        <v>7.3387246811762452E-4</v>
      </c>
      <c r="AL657" s="61">
        <v>2.3350654169917107E-2</v>
      </c>
      <c r="AM657" s="61">
        <v>1.5686154365539551E-2</v>
      </c>
      <c r="AN657" s="61">
        <v>9.691113606095314E-3</v>
      </c>
      <c r="AO657" s="61">
        <v>2.4250706657767296E-2</v>
      </c>
      <c r="AP657" s="61">
        <v>9.4673588871955872E-2</v>
      </c>
      <c r="AQ657" s="61">
        <v>0.19034555554389954</v>
      </c>
    </row>
    <row r="658" spans="1:43" x14ac:dyDescent="0.25">
      <c r="A658" s="38" t="s">
        <v>79</v>
      </c>
      <c r="B658" s="38" t="s">
        <v>26</v>
      </c>
      <c r="C658" s="38" t="s">
        <v>122</v>
      </c>
      <c r="D658" s="61">
        <v>2.8498939354903996E-4</v>
      </c>
      <c r="E658" s="61">
        <v>2.9115518555045128E-4</v>
      </c>
      <c r="F658" s="61">
        <v>0</v>
      </c>
      <c r="G658" s="61">
        <v>4.9383239820599556E-4</v>
      </c>
      <c r="H658" s="61">
        <v>2.5335451937280595E-4</v>
      </c>
      <c r="I658" s="61">
        <v>8.732874266570434E-5</v>
      </c>
      <c r="J658" s="61">
        <v>1.0673513315850869E-4</v>
      </c>
      <c r="K658" s="61">
        <v>2.1347026631701738E-5</v>
      </c>
      <c r="L658" s="61">
        <v>1.1542193533387035E-4</v>
      </c>
      <c r="M658" s="61">
        <v>0</v>
      </c>
      <c r="N658" s="61">
        <v>0</v>
      </c>
      <c r="O658" s="61">
        <v>1.8766473658615723E-5</v>
      </c>
      <c r="P658" s="61">
        <v>0</v>
      </c>
      <c r="Q658" s="61">
        <v>7.8771790867904201E-6</v>
      </c>
      <c r="R658" s="61">
        <v>7.5497649959288538E-5</v>
      </c>
      <c r="S658" s="61">
        <v>0</v>
      </c>
      <c r="T658" s="61">
        <v>0</v>
      </c>
      <c r="U658" s="61">
        <v>6.7737441895587835E-6</v>
      </c>
      <c r="V658" s="61">
        <v>1.7106195855376427E-6</v>
      </c>
      <c r="W658" s="61">
        <v>1.3180077075958252E-5</v>
      </c>
      <c r="X658" s="61">
        <v>3.5152237978763878E-4</v>
      </c>
      <c r="Y658" s="61">
        <v>2.1431485492939828E-6</v>
      </c>
      <c r="Z658" s="61">
        <v>0</v>
      </c>
      <c r="AA658" s="61">
        <v>0</v>
      </c>
      <c r="AB658" s="61">
        <v>0</v>
      </c>
      <c r="AC658" s="61">
        <v>0</v>
      </c>
      <c r="AD658" s="61">
        <v>0</v>
      </c>
      <c r="AE658" s="61">
        <v>0</v>
      </c>
      <c r="AF658" s="61">
        <v>0</v>
      </c>
      <c r="AG658" s="61">
        <v>0</v>
      </c>
      <c r="AH658" s="61">
        <v>0</v>
      </c>
      <c r="AI658" s="61">
        <v>0</v>
      </c>
      <c r="AJ658" s="61">
        <v>1.0178538650507107E-4</v>
      </c>
      <c r="AK658" s="61">
        <v>4.3300697579979897E-3</v>
      </c>
      <c r="AL658" s="61">
        <v>1.430935924872756E-3</v>
      </c>
      <c r="AM658" s="61">
        <v>8.9176930487155914E-3</v>
      </c>
      <c r="AN658" s="61">
        <v>6.8130226281937212E-5</v>
      </c>
      <c r="AO658" s="61">
        <v>1.7686348292045295E-4</v>
      </c>
      <c r="AP658" s="61">
        <v>4.5543053420260549E-4</v>
      </c>
      <c r="AQ658" s="61">
        <v>4.4558332301676273E-3</v>
      </c>
    </row>
    <row r="659" spans="1:43" x14ac:dyDescent="0.25">
      <c r="A659" s="38" t="s">
        <v>80</v>
      </c>
      <c r="B659" s="38" t="s">
        <v>27</v>
      </c>
      <c r="C659" s="38" t="s">
        <v>122</v>
      </c>
      <c r="D659" s="61">
        <v>0</v>
      </c>
      <c r="E659" s="61">
        <v>0</v>
      </c>
      <c r="F659" s="61">
        <v>0</v>
      </c>
      <c r="G659" s="61">
        <v>0</v>
      </c>
      <c r="H659" s="61">
        <v>0</v>
      </c>
      <c r="I659" s="61">
        <v>0</v>
      </c>
      <c r="J659" s="61">
        <v>0</v>
      </c>
      <c r="K659" s="61">
        <v>0</v>
      </c>
      <c r="L659" s="61">
        <v>0</v>
      </c>
      <c r="M659" s="61">
        <v>0</v>
      </c>
      <c r="N659" s="61">
        <v>0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1">
        <v>0</v>
      </c>
      <c r="V659" s="61">
        <v>0</v>
      </c>
      <c r="W659" s="61">
        <v>0</v>
      </c>
      <c r="X659" s="61">
        <v>0</v>
      </c>
      <c r="Y659" s="61">
        <v>0</v>
      </c>
      <c r="Z659" s="61">
        <v>0</v>
      </c>
      <c r="AA659" s="61">
        <v>0</v>
      </c>
      <c r="AB659" s="61">
        <v>0</v>
      </c>
      <c r="AC659" s="61">
        <v>0</v>
      </c>
      <c r="AD659" s="61">
        <v>0</v>
      </c>
      <c r="AE659" s="61">
        <v>0</v>
      </c>
      <c r="AF659" s="61">
        <v>0</v>
      </c>
      <c r="AG659" s="61">
        <v>0</v>
      </c>
      <c r="AH659" s="61">
        <v>0</v>
      </c>
      <c r="AI659" s="61">
        <v>0</v>
      </c>
      <c r="AJ659" s="61">
        <v>0</v>
      </c>
      <c r="AK659" s="61">
        <v>0</v>
      </c>
      <c r="AL659" s="61">
        <v>0</v>
      </c>
      <c r="AM659" s="61">
        <v>0</v>
      </c>
      <c r="AN659" s="61">
        <v>0</v>
      </c>
      <c r="AO659" s="61">
        <v>0</v>
      </c>
      <c r="AP659" s="61">
        <v>0</v>
      </c>
      <c r="AQ659" s="61">
        <v>0</v>
      </c>
    </row>
    <row r="660" spans="1:43" x14ac:dyDescent="0.25">
      <c r="A660" s="38" t="s">
        <v>81</v>
      </c>
      <c r="B660" s="38" t="s">
        <v>28</v>
      </c>
      <c r="C660" s="38" t="s">
        <v>122</v>
      </c>
      <c r="D660" s="61">
        <v>2.3467281833291054E-2</v>
      </c>
      <c r="E660" s="61">
        <v>5.12912985868752E-4</v>
      </c>
      <c r="F660" s="61">
        <v>0</v>
      </c>
      <c r="G660" s="61">
        <v>8.5959582065697759E-5</v>
      </c>
      <c r="H660" s="61">
        <v>8.277996676042676E-4</v>
      </c>
      <c r="I660" s="61">
        <v>0</v>
      </c>
      <c r="J660" s="61">
        <v>6.7416153797239531E-6</v>
      </c>
      <c r="K660" s="61">
        <v>1.4375167666003108E-3</v>
      </c>
      <c r="L660" s="61">
        <v>2.1514066029340029E-3</v>
      </c>
      <c r="M660" s="61">
        <v>0</v>
      </c>
      <c r="N660" s="61">
        <v>0</v>
      </c>
      <c r="O660" s="61">
        <v>2.7402694104239345E-4</v>
      </c>
      <c r="P660" s="61">
        <v>0</v>
      </c>
      <c r="Q660" s="61">
        <v>1.4293083222582936E-4</v>
      </c>
      <c r="R660" s="61">
        <v>2.4729582946747541E-3</v>
      </c>
      <c r="S660" s="61">
        <v>0</v>
      </c>
      <c r="T660" s="61">
        <v>0</v>
      </c>
      <c r="U660" s="61">
        <v>5.3138313814997673E-3</v>
      </c>
      <c r="V660" s="61">
        <v>2.8321827994659543E-4</v>
      </c>
      <c r="W660" s="61">
        <v>1.665837480686605E-3</v>
      </c>
      <c r="X660" s="61">
        <v>2.5950090494006872E-3</v>
      </c>
      <c r="Y660" s="61">
        <v>1.0743088978415472E-6</v>
      </c>
      <c r="Z660" s="61">
        <v>0</v>
      </c>
      <c r="AA660" s="61">
        <v>0</v>
      </c>
      <c r="AB660" s="61">
        <v>0</v>
      </c>
      <c r="AC660" s="61">
        <v>0</v>
      </c>
      <c r="AD660" s="61">
        <v>0</v>
      </c>
      <c r="AE660" s="61">
        <v>0</v>
      </c>
      <c r="AF660" s="61">
        <v>0</v>
      </c>
      <c r="AG660" s="61">
        <v>0</v>
      </c>
      <c r="AH660" s="61">
        <v>0</v>
      </c>
      <c r="AI660" s="61">
        <v>0</v>
      </c>
      <c r="AJ660" s="61">
        <v>2.9514925554394722E-3</v>
      </c>
      <c r="AK660" s="61">
        <v>1.6744316963013262E-4</v>
      </c>
      <c r="AL660" s="61">
        <v>1.0866539552807808E-2</v>
      </c>
      <c r="AM660" s="61">
        <v>1.4536299277096987E-3</v>
      </c>
      <c r="AN660" s="61">
        <v>7.5731011747848243E-5</v>
      </c>
      <c r="AO660" s="61">
        <v>4.0079260361380875E-4</v>
      </c>
      <c r="AP660" s="61">
        <v>2.8738135006278753E-3</v>
      </c>
      <c r="AQ660" s="61">
        <v>1.2620427645742893E-2</v>
      </c>
    </row>
    <row r="661" spans="1:43" x14ac:dyDescent="0.25">
      <c r="A661" s="38" t="s">
        <v>82</v>
      </c>
      <c r="B661" s="38" t="s">
        <v>29</v>
      </c>
      <c r="C661" s="38" t="s">
        <v>122</v>
      </c>
      <c r="D661" s="61">
        <v>2.6558684112387709E-5</v>
      </c>
      <c r="E661" s="61">
        <v>0</v>
      </c>
      <c r="F661" s="61">
        <v>0</v>
      </c>
      <c r="G661" s="61">
        <v>0</v>
      </c>
      <c r="H661" s="61">
        <v>1.9419048840063624E-6</v>
      </c>
      <c r="I661" s="61">
        <v>0</v>
      </c>
      <c r="J661" s="61">
        <v>0</v>
      </c>
      <c r="K661" s="61">
        <v>4.5350525397225283E-6</v>
      </c>
      <c r="L661" s="61">
        <v>7.4567833507899195E-7</v>
      </c>
      <c r="M661" s="61">
        <v>0</v>
      </c>
      <c r="N661" s="61">
        <v>0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1">
        <v>4.7407813785760311E-11</v>
      </c>
      <c r="V661" s="61">
        <v>1.171812109532766E-4</v>
      </c>
      <c r="W661" s="61">
        <v>0</v>
      </c>
      <c r="X661" s="61">
        <v>0</v>
      </c>
      <c r="Y661" s="61">
        <v>0</v>
      </c>
      <c r="Z661" s="61">
        <v>0</v>
      </c>
      <c r="AA661" s="61">
        <v>0</v>
      </c>
      <c r="AB661" s="61">
        <v>0</v>
      </c>
      <c r="AC661" s="61">
        <v>0</v>
      </c>
      <c r="AD661" s="61">
        <v>0</v>
      </c>
      <c r="AE661" s="61">
        <v>0</v>
      </c>
      <c r="AF661" s="61">
        <v>0</v>
      </c>
      <c r="AG661" s="61">
        <v>0</v>
      </c>
      <c r="AH661" s="61">
        <v>0</v>
      </c>
      <c r="AI661" s="61">
        <v>0</v>
      </c>
      <c r="AJ661" s="61">
        <v>6.6672463105987845E-8</v>
      </c>
      <c r="AK661" s="61">
        <v>1.022375002435183E-7</v>
      </c>
      <c r="AL661" s="61">
        <v>0</v>
      </c>
      <c r="AM661" s="61">
        <v>8.2935076761714299E-7</v>
      </c>
      <c r="AN661" s="61">
        <v>0</v>
      </c>
      <c r="AO661" s="61">
        <v>1.5193794666856775E-8</v>
      </c>
      <c r="AP661" s="61">
        <v>1.0499261549057337E-7</v>
      </c>
      <c r="AQ661" s="61">
        <v>1.5323782281484455E-4</v>
      </c>
    </row>
    <row r="662" spans="1:43" x14ac:dyDescent="0.25">
      <c r="A662" s="38" t="s">
        <v>83</v>
      </c>
      <c r="B662" s="38" t="s">
        <v>30</v>
      </c>
      <c r="C662" s="38" t="s">
        <v>122</v>
      </c>
      <c r="D662" s="61">
        <v>3.0715592205524445E-2</v>
      </c>
      <c r="E662" s="61">
        <v>1.5182035975158215E-2</v>
      </c>
      <c r="F662" s="61">
        <v>0</v>
      </c>
      <c r="G662" s="61">
        <v>3.3068256452679634E-3</v>
      </c>
      <c r="H662" s="61">
        <v>1.6943369060754776E-2</v>
      </c>
      <c r="I662" s="61">
        <v>8.8612735271453857E-3</v>
      </c>
      <c r="J662" s="61">
        <v>4.574333131313324E-2</v>
      </c>
      <c r="K662" s="61">
        <v>2.0018208771944046E-2</v>
      </c>
      <c r="L662" s="61">
        <v>0.12009996920824051</v>
      </c>
      <c r="M662" s="61">
        <v>0</v>
      </c>
      <c r="N662" s="61">
        <v>0</v>
      </c>
      <c r="O662" s="61">
        <v>5.1906229928135872E-3</v>
      </c>
      <c r="P662" s="61">
        <v>0</v>
      </c>
      <c r="Q662" s="61">
        <v>2.2005345672369003E-3</v>
      </c>
      <c r="R662" s="61">
        <v>1.1299722827970982E-2</v>
      </c>
      <c r="S662" s="61">
        <v>0</v>
      </c>
      <c r="T662" s="61">
        <v>0</v>
      </c>
      <c r="U662" s="61">
        <v>2.6013731956481934E-2</v>
      </c>
      <c r="V662" s="61">
        <v>1.8661227077245712E-2</v>
      </c>
      <c r="W662" s="61">
        <v>0.14538390934467316</v>
      </c>
      <c r="X662" s="61">
        <v>1.6779419034719467E-2</v>
      </c>
      <c r="Y662" s="61">
        <v>4.1040733776753768E-5</v>
      </c>
      <c r="Z662" s="61">
        <v>0</v>
      </c>
      <c r="AA662" s="61">
        <v>0</v>
      </c>
      <c r="AB662" s="61">
        <v>0</v>
      </c>
      <c r="AC662" s="61">
        <v>0</v>
      </c>
      <c r="AD662" s="61">
        <v>0</v>
      </c>
      <c r="AE662" s="61">
        <v>0</v>
      </c>
      <c r="AF662" s="61">
        <v>0</v>
      </c>
      <c r="AG662" s="61">
        <v>0</v>
      </c>
      <c r="AH662" s="61">
        <v>0</v>
      </c>
      <c r="AI662" s="61">
        <v>0</v>
      </c>
      <c r="AJ662" s="61">
        <v>1.8508343026041985E-2</v>
      </c>
      <c r="AK662" s="61">
        <v>1.2123646447435021E-3</v>
      </c>
      <c r="AL662" s="61">
        <v>0.63468122482299805</v>
      </c>
      <c r="AM662" s="61">
        <v>0.13047999143600464</v>
      </c>
      <c r="AN662" s="61">
        <v>3.1839655712246895E-3</v>
      </c>
      <c r="AO662" s="61">
        <v>2.4332208558917046E-2</v>
      </c>
      <c r="AP662" s="61">
        <v>1.7816497012972832E-2</v>
      </c>
      <c r="AQ662" s="61">
        <v>0.17829102277755737</v>
      </c>
    </row>
    <row r="663" spans="1:43" x14ac:dyDescent="0.25">
      <c r="A663" s="38" t="s">
        <v>84</v>
      </c>
      <c r="B663" s="38" t="s">
        <v>31</v>
      </c>
      <c r="C663" s="38" t="s">
        <v>122</v>
      </c>
      <c r="D663" s="61">
        <v>1.9547673582565039E-4</v>
      </c>
      <c r="E663" s="61">
        <v>7.9575329436920583E-5</v>
      </c>
      <c r="F663" s="61">
        <v>0</v>
      </c>
      <c r="G663" s="61">
        <v>1.8887979967985302E-4</v>
      </c>
      <c r="H663" s="61">
        <v>1.3698756811209023E-4</v>
      </c>
      <c r="I663" s="61">
        <v>0</v>
      </c>
      <c r="J663" s="61">
        <v>0</v>
      </c>
      <c r="K663" s="61">
        <v>4.1719383443705738E-4</v>
      </c>
      <c r="L663" s="61">
        <v>2.5422335602343082E-3</v>
      </c>
      <c r="M663" s="61">
        <v>0</v>
      </c>
      <c r="N663" s="61">
        <v>0</v>
      </c>
      <c r="O663" s="61">
        <v>5.2910004342265893E-6</v>
      </c>
      <c r="P663" s="61">
        <v>0</v>
      </c>
      <c r="Q663" s="61">
        <v>4.5809432776877657E-5</v>
      </c>
      <c r="R663" s="61">
        <v>2.7350062737241387E-5</v>
      </c>
      <c r="S663" s="61">
        <v>0</v>
      </c>
      <c r="T663" s="61">
        <v>0</v>
      </c>
      <c r="U663" s="61">
        <v>9.7870488389162347E-6</v>
      </c>
      <c r="V663" s="61">
        <v>2.8113132430007681E-5</v>
      </c>
      <c r="W663" s="61">
        <v>1.1908899614354596E-4</v>
      </c>
      <c r="X663" s="61">
        <v>1.813746802508831E-2</v>
      </c>
      <c r="Y663" s="61">
        <v>1.7763903088052757E-5</v>
      </c>
      <c r="Z663" s="61">
        <v>0</v>
      </c>
      <c r="AA663" s="61">
        <v>0</v>
      </c>
      <c r="AB663" s="61">
        <v>0</v>
      </c>
      <c r="AC663" s="61">
        <v>0</v>
      </c>
      <c r="AD663" s="61">
        <v>0</v>
      </c>
      <c r="AE663" s="61">
        <v>0</v>
      </c>
      <c r="AF663" s="61">
        <v>0</v>
      </c>
      <c r="AG663" s="61">
        <v>0</v>
      </c>
      <c r="AH663" s="61">
        <v>0</v>
      </c>
      <c r="AI663" s="61">
        <v>0</v>
      </c>
      <c r="AJ663" s="61">
        <v>2.7482211589813232E-3</v>
      </c>
      <c r="AK663" s="61">
        <v>1.7139989358838648E-4</v>
      </c>
      <c r="AL663" s="61">
        <v>0.22074218094348907</v>
      </c>
      <c r="AM663" s="61">
        <v>7.4052643030881882E-3</v>
      </c>
      <c r="AN663" s="61">
        <v>0</v>
      </c>
      <c r="AO663" s="61">
        <v>2.924051329955546E-7</v>
      </c>
      <c r="AP663" s="61">
        <v>3.6368600558489561E-4</v>
      </c>
      <c r="AQ663" s="61">
        <v>4.743852186948061E-3</v>
      </c>
    </row>
    <row r="664" spans="1:43" x14ac:dyDescent="0.25">
      <c r="A664" s="38" t="s">
        <v>85</v>
      </c>
      <c r="B664" s="38" t="s">
        <v>32</v>
      </c>
      <c r="C664" s="38" t="s">
        <v>122</v>
      </c>
      <c r="D664" s="61">
        <v>0</v>
      </c>
      <c r="E664" s="61">
        <v>9.1221765615046024E-4</v>
      </c>
      <c r="F664" s="61">
        <v>0</v>
      </c>
      <c r="G664" s="61">
        <v>3.6109539214521646E-3</v>
      </c>
      <c r="H664" s="61">
        <v>9.320391109213233E-4</v>
      </c>
      <c r="I664" s="61">
        <v>0</v>
      </c>
      <c r="J664" s="61">
        <v>0</v>
      </c>
      <c r="K664" s="61">
        <v>7.8096764627844095E-4</v>
      </c>
      <c r="L664" s="61">
        <v>1.7038091027643532E-4</v>
      </c>
      <c r="M664" s="61">
        <v>0</v>
      </c>
      <c r="N664" s="61">
        <v>0</v>
      </c>
      <c r="O664" s="61">
        <v>2.5220650059054606E-5</v>
      </c>
      <c r="P664" s="61">
        <v>0</v>
      </c>
      <c r="Q664" s="61">
        <v>8.2741008372977376E-4</v>
      </c>
      <c r="R664" s="61">
        <v>3.0668249819427729E-3</v>
      </c>
      <c r="S664" s="61">
        <v>0</v>
      </c>
      <c r="T664" s="61">
        <v>0</v>
      </c>
      <c r="U664" s="61">
        <v>7.1300753916148096E-5</v>
      </c>
      <c r="V664" s="61">
        <v>9.2921422037761658E-5</v>
      </c>
      <c r="W664" s="61">
        <v>2.040386013686657E-2</v>
      </c>
      <c r="X664" s="61">
        <v>3.9106961339712143E-2</v>
      </c>
      <c r="Y664" s="61">
        <v>0.14743538200855255</v>
      </c>
      <c r="Z664" s="61">
        <v>0</v>
      </c>
      <c r="AA664" s="61">
        <v>0</v>
      </c>
      <c r="AB664" s="61">
        <v>0</v>
      </c>
      <c r="AC664" s="61">
        <v>0</v>
      </c>
      <c r="AD664" s="61">
        <v>0</v>
      </c>
      <c r="AE664" s="61">
        <v>0</v>
      </c>
      <c r="AF664" s="61">
        <v>0</v>
      </c>
      <c r="AG664" s="61">
        <v>0</v>
      </c>
      <c r="AH664" s="61">
        <v>0</v>
      </c>
      <c r="AI664" s="61">
        <v>0</v>
      </c>
      <c r="AJ664" s="61">
        <v>0.74520701169967651</v>
      </c>
      <c r="AK664" s="61">
        <v>2.2512304130941629E-3</v>
      </c>
      <c r="AL664" s="61">
        <v>3.0828976631164551</v>
      </c>
      <c r="AM664" s="61">
        <v>8.4370575845241547E-2</v>
      </c>
      <c r="AN664" s="61">
        <v>0</v>
      </c>
      <c r="AO664" s="61">
        <v>2.0315012079663575E-5</v>
      </c>
      <c r="AP664" s="61">
        <v>2.150446642190218E-3</v>
      </c>
      <c r="AQ664" s="61">
        <v>8.0141708254814148E-2</v>
      </c>
    </row>
    <row r="665" spans="1:43" x14ac:dyDescent="0.25">
      <c r="A665" s="38" t="s">
        <v>86</v>
      </c>
      <c r="B665" s="38" t="s">
        <v>33</v>
      </c>
      <c r="C665" s="38" t="s">
        <v>122</v>
      </c>
      <c r="D665" s="61">
        <v>0</v>
      </c>
      <c r="E665" s="61">
        <v>0</v>
      </c>
      <c r="F665" s="61">
        <v>0</v>
      </c>
      <c r="G665" s="61">
        <v>0</v>
      </c>
      <c r="H665" s="61">
        <v>0</v>
      </c>
      <c r="I665" s="61">
        <v>0</v>
      </c>
      <c r="J665" s="61">
        <v>0</v>
      </c>
      <c r="K665" s="61">
        <v>0</v>
      </c>
      <c r="L665" s="61">
        <v>0</v>
      </c>
      <c r="M665" s="61">
        <v>0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1">
        <v>0</v>
      </c>
      <c r="V665" s="61">
        <v>0</v>
      </c>
      <c r="W665" s="61">
        <v>0</v>
      </c>
      <c r="X665" s="61">
        <v>0</v>
      </c>
      <c r="Y665" s="61">
        <v>0</v>
      </c>
      <c r="Z665" s="61">
        <v>0</v>
      </c>
      <c r="AA665" s="61">
        <v>0</v>
      </c>
      <c r="AB665" s="61">
        <v>0</v>
      </c>
      <c r="AC665" s="61">
        <v>0</v>
      </c>
      <c r="AD665" s="61">
        <v>0</v>
      </c>
      <c r="AE665" s="61">
        <v>0</v>
      </c>
      <c r="AF665" s="61">
        <v>0</v>
      </c>
      <c r="AG665" s="61">
        <v>0</v>
      </c>
      <c r="AH665" s="61">
        <v>0</v>
      </c>
      <c r="AI665" s="61">
        <v>0</v>
      </c>
      <c r="AJ665" s="61">
        <v>0</v>
      </c>
      <c r="AK665" s="61">
        <v>0</v>
      </c>
      <c r="AL665" s="61">
        <v>0</v>
      </c>
      <c r="AM665" s="61">
        <v>0</v>
      </c>
      <c r="AN665" s="61">
        <v>0</v>
      </c>
      <c r="AO665" s="61">
        <v>0</v>
      </c>
      <c r="AP665" s="61">
        <v>0</v>
      </c>
      <c r="AQ665" s="61">
        <v>0</v>
      </c>
    </row>
    <row r="666" spans="1:43" ht="30" x14ac:dyDescent="0.25">
      <c r="A666" s="38" t="s">
        <v>87</v>
      </c>
      <c r="B666" s="38" t="s">
        <v>34</v>
      </c>
      <c r="C666" s="38" t="s">
        <v>122</v>
      </c>
      <c r="D666" s="61">
        <v>0</v>
      </c>
      <c r="E666" s="61">
        <v>0</v>
      </c>
      <c r="F666" s="61">
        <v>0</v>
      </c>
      <c r="G666" s="61">
        <v>0</v>
      </c>
      <c r="H666" s="61">
        <v>0</v>
      </c>
      <c r="I666" s="61">
        <v>0</v>
      </c>
      <c r="J666" s="61">
        <v>0</v>
      </c>
      <c r="K666" s="61">
        <v>0</v>
      </c>
      <c r="L666" s="61">
        <v>0</v>
      </c>
      <c r="M666" s="61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1">
        <v>0</v>
      </c>
      <c r="V666" s="61">
        <v>0</v>
      </c>
      <c r="W666" s="61">
        <v>0</v>
      </c>
      <c r="X666" s="61">
        <v>0</v>
      </c>
      <c r="Y666" s="61">
        <v>0</v>
      </c>
      <c r="Z666" s="61">
        <v>0</v>
      </c>
      <c r="AA666" s="61">
        <v>0</v>
      </c>
      <c r="AB666" s="61">
        <v>0</v>
      </c>
      <c r="AC666" s="61">
        <v>0</v>
      </c>
      <c r="AD666" s="61">
        <v>0</v>
      </c>
      <c r="AE666" s="61">
        <v>0</v>
      </c>
      <c r="AF666" s="61">
        <v>0</v>
      </c>
      <c r="AG666" s="61">
        <v>0</v>
      </c>
      <c r="AH666" s="61">
        <v>0</v>
      </c>
      <c r="AI666" s="61">
        <v>0</v>
      </c>
      <c r="AJ666" s="61">
        <v>0</v>
      </c>
      <c r="AK666" s="61">
        <v>0</v>
      </c>
      <c r="AL666" s="61">
        <v>0</v>
      </c>
      <c r="AM666" s="61">
        <v>0</v>
      </c>
      <c r="AN666" s="61">
        <v>0</v>
      </c>
      <c r="AO666" s="61">
        <v>0</v>
      </c>
      <c r="AP666" s="61">
        <v>0</v>
      </c>
      <c r="AQ666" s="61">
        <v>0</v>
      </c>
    </row>
    <row r="667" spans="1:43" ht="30" x14ac:dyDescent="0.25">
      <c r="A667" s="38" t="s">
        <v>88</v>
      </c>
      <c r="B667" s="38" t="s">
        <v>35</v>
      </c>
      <c r="C667" s="38" t="s">
        <v>122</v>
      </c>
      <c r="D667" s="61">
        <v>0</v>
      </c>
      <c r="E667" s="61">
        <v>0</v>
      </c>
      <c r="F667" s="61">
        <v>0</v>
      </c>
      <c r="G667" s="61">
        <v>0</v>
      </c>
      <c r="H667" s="61">
        <v>0</v>
      </c>
      <c r="I667" s="61">
        <v>0</v>
      </c>
      <c r="J667" s="61">
        <v>0</v>
      </c>
      <c r="K667" s="61">
        <v>0</v>
      </c>
      <c r="L667" s="61">
        <v>0</v>
      </c>
      <c r="M667" s="61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1">
        <v>0</v>
      </c>
      <c r="V667" s="61">
        <v>0</v>
      </c>
      <c r="W667" s="61">
        <v>0</v>
      </c>
      <c r="X667" s="61">
        <v>0</v>
      </c>
      <c r="Y667" s="61">
        <v>0</v>
      </c>
      <c r="Z667" s="61">
        <v>0</v>
      </c>
      <c r="AA667" s="61">
        <v>0</v>
      </c>
      <c r="AB667" s="61">
        <v>0</v>
      </c>
      <c r="AC667" s="61">
        <v>0</v>
      </c>
      <c r="AD667" s="61">
        <v>0</v>
      </c>
      <c r="AE667" s="61">
        <v>0</v>
      </c>
      <c r="AF667" s="61">
        <v>0</v>
      </c>
      <c r="AG667" s="61">
        <v>0</v>
      </c>
      <c r="AH667" s="61">
        <v>0</v>
      </c>
      <c r="AI667" s="61">
        <v>0</v>
      </c>
      <c r="AJ667" s="61">
        <v>0</v>
      </c>
      <c r="AK667" s="61">
        <v>0</v>
      </c>
      <c r="AL667" s="61">
        <v>0</v>
      </c>
      <c r="AM667" s="61">
        <v>0</v>
      </c>
      <c r="AN667" s="61">
        <v>0</v>
      </c>
      <c r="AO667" s="61">
        <v>0</v>
      </c>
      <c r="AP667" s="61">
        <v>0</v>
      </c>
      <c r="AQ667" s="61">
        <v>0</v>
      </c>
    </row>
    <row r="668" spans="1:43" x14ac:dyDescent="0.25">
      <c r="A668" s="38" t="s">
        <v>89</v>
      </c>
      <c r="B668" s="38" t="s">
        <v>36</v>
      </c>
      <c r="C668" s="38" t="s">
        <v>122</v>
      </c>
      <c r="D668" s="61">
        <v>0</v>
      </c>
      <c r="E668" s="61">
        <v>0</v>
      </c>
      <c r="F668" s="61">
        <v>0</v>
      </c>
      <c r="G668" s="61">
        <v>0</v>
      </c>
      <c r="H668" s="61">
        <v>0</v>
      </c>
      <c r="I668" s="61">
        <v>0</v>
      </c>
      <c r="J668" s="61">
        <v>0</v>
      </c>
      <c r="K668" s="61">
        <v>0</v>
      </c>
      <c r="L668" s="61">
        <v>0</v>
      </c>
      <c r="M668" s="61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1">
        <v>0</v>
      </c>
      <c r="V668" s="61">
        <v>0</v>
      </c>
      <c r="W668" s="61">
        <v>0</v>
      </c>
      <c r="X668" s="61">
        <v>0</v>
      </c>
      <c r="Y668" s="61">
        <v>0</v>
      </c>
      <c r="Z668" s="61">
        <v>0</v>
      </c>
      <c r="AA668" s="61">
        <v>0</v>
      </c>
      <c r="AB668" s="61">
        <v>0</v>
      </c>
      <c r="AC668" s="61">
        <v>0</v>
      </c>
      <c r="AD668" s="61">
        <v>0</v>
      </c>
      <c r="AE668" s="61">
        <v>0</v>
      </c>
      <c r="AF668" s="61">
        <v>0</v>
      </c>
      <c r="AG668" s="61">
        <v>0</v>
      </c>
      <c r="AH668" s="61">
        <v>0</v>
      </c>
      <c r="AI668" s="61">
        <v>0</v>
      </c>
      <c r="AJ668" s="61">
        <v>0</v>
      </c>
      <c r="AK668" s="61">
        <v>0</v>
      </c>
      <c r="AL668" s="61">
        <v>0</v>
      </c>
      <c r="AM668" s="61">
        <v>0</v>
      </c>
      <c r="AN668" s="61">
        <v>0</v>
      </c>
      <c r="AO668" s="61">
        <v>0</v>
      </c>
      <c r="AP668" s="61">
        <v>0</v>
      </c>
      <c r="AQ668" s="61">
        <v>0</v>
      </c>
    </row>
    <row r="669" spans="1:43" x14ac:dyDescent="0.25">
      <c r="A669" s="38" t="s">
        <v>90</v>
      </c>
      <c r="B669" s="38" t="s">
        <v>37</v>
      </c>
      <c r="C669" s="38" t="s">
        <v>122</v>
      </c>
      <c r="D669" s="61">
        <v>0</v>
      </c>
      <c r="E669" s="61">
        <v>0</v>
      </c>
      <c r="F669" s="61">
        <v>0</v>
      </c>
      <c r="G669" s="61">
        <v>0</v>
      </c>
      <c r="H669" s="61">
        <v>0</v>
      </c>
      <c r="I669" s="61">
        <v>0</v>
      </c>
      <c r="J669" s="61">
        <v>0</v>
      </c>
      <c r="K669" s="61">
        <v>0</v>
      </c>
      <c r="L669" s="61">
        <v>0</v>
      </c>
      <c r="M669" s="61">
        <v>0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1">
        <v>0</v>
      </c>
      <c r="V669" s="61">
        <v>0</v>
      </c>
      <c r="W669" s="61">
        <v>0</v>
      </c>
      <c r="X669" s="61">
        <v>0</v>
      </c>
      <c r="Y669" s="61">
        <v>0</v>
      </c>
      <c r="Z669" s="61">
        <v>0</v>
      </c>
      <c r="AA669" s="61">
        <v>0</v>
      </c>
      <c r="AB669" s="61">
        <v>0</v>
      </c>
      <c r="AC669" s="61">
        <v>0</v>
      </c>
      <c r="AD669" s="61">
        <v>0</v>
      </c>
      <c r="AE669" s="61">
        <v>0</v>
      </c>
      <c r="AF669" s="61">
        <v>0</v>
      </c>
      <c r="AG669" s="61">
        <v>0</v>
      </c>
      <c r="AH669" s="61">
        <v>0</v>
      </c>
      <c r="AI669" s="61">
        <v>0</v>
      </c>
      <c r="AJ669" s="61">
        <v>0</v>
      </c>
      <c r="AK669" s="61">
        <v>0</v>
      </c>
      <c r="AL669" s="61">
        <v>0</v>
      </c>
      <c r="AM669" s="61">
        <v>0</v>
      </c>
      <c r="AN669" s="61">
        <v>0</v>
      </c>
      <c r="AO669" s="61">
        <v>0</v>
      </c>
      <c r="AP669" s="61">
        <v>0</v>
      </c>
      <c r="AQ669" s="61">
        <v>0</v>
      </c>
    </row>
    <row r="670" spans="1:43" x14ac:dyDescent="0.25">
      <c r="A670" s="38" t="s">
        <v>91</v>
      </c>
      <c r="B670" s="38" t="s">
        <v>38</v>
      </c>
      <c r="C670" s="38" t="s">
        <v>122</v>
      </c>
      <c r="D670" s="61">
        <v>0</v>
      </c>
      <c r="E670" s="61">
        <v>0</v>
      </c>
      <c r="F670" s="61">
        <v>0</v>
      </c>
      <c r="G670" s="61">
        <v>0</v>
      </c>
      <c r="H670" s="61">
        <v>0</v>
      </c>
      <c r="I670" s="61">
        <v>0</v>
      </c>
      <c r="J670" s="61">
        <v>0</v>
      </c>
      <c r="K670" s="61">
        <v>0</v>
      </c>
      <c r="L670" s="61">
        <v>0</v>
      </c>
      <c r="M670" s="61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1">
        <v>0</v>
      </c>
      <c r="V670" s="61">
        <v>0</v>
      </c>
      <c r="W670" s="61">
        <v>0</v>
      </c>
      <c r="X670" s="61">
        <v>0</v>
      </c>
      <c r="Y670" s="61">
        <v>0</v>
      </c>
      <c r="Z670" s="61">
        <v>0</v>
      </c>
      <c r="AA670" s="61">
        <v>0</v>
      </c>
      <c r="AB670" s="61">
        <v>0</v>
      </c>
      <c r="AC670" s="61">
        <v>0</v>
      </c>
      <c r="AD670" s="61">
        <v>0</v>
      </c>
      <c r="AE670" s="61">
        <v>0</v>
      </c>
      <c r="AF670" s="61">
        <v>0</v>
      </c>
      <c r="AG670" s="61">
        <v>0</v>
      </c>
      <c r="AH670" s="61">
        <v>0</v>
      </c>
      <c r="AI670" s="61">
        <v>0</v>
      </c>
      <c r="AJ670" s="61">
        <v>0</v>
      </c>
      <c r="AK670" s="61">
        <v>0</v>
      </c>
      <c r="AL670" s="61">
        <v>0</v>
      </c>
      <c r="AM670" s="61">
        <v>0</v>
      </c>
      <c r="AN670" s="61">
        <v>0</v>
      </c>
      <c r="AO670" s="61">
        <v>0</v>
      </c>
      <c r="AP670" s="61">
        <v>0</v>
      </c>
      <c r="AQ670" s="61">
        <v>0</v>
      </c>
    </row>
    <row r="671" spans="1:43" ht="30" x14ac:dyDescent="0.25">
      <c r="A671" s="38" t="s">
        <v>92</v>
      </c>
      <c r="B671" s="38" t="s">
        <v>39</v>
      </c>
      <c r="C671" s="38" t="s">
        <v>122</v>
      </c>
      <c r="D671" s="61">
        <v>0</v>
      </c>
      <c r="E671" s="61">
        <v>0</v>
      </c>
      <c r="F671" s="61">
        <v>0</v>
      </c>
      <c r="G671" s="61">
        <v>0</v>
      </c>
      <c r="H671" s="61">
        <v>0</v>
      </c>
      <c r="I671" s="61">
        <v>0</v>
      </c>
      <c r="J671" s="61">
        <v>0</v>
      </c>
      <c r="K671" s="61">
        <v>0</v>
      </c>
      <c r="L671" s="61">
        <v>0</v>
      </c>
      <c r="M671" s="61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1">
        <v>0</v>
      </c>
      <c r="V671" s="61">
        <v>0</v>
      </c>
      <c r="W671" s="61">
        <v>0</v>
      </c>
      <c r="X671" s="61">
        <v>0</v>
      </c>
      <c r="Y671" s="61">
        <v>0</v>
      </c>
      <c r="Z671" s="61">
        <v>0</v>
      </c>
      <c r="AA671" s="61">
        <v>0</v>
      </c>
      <c r="AB671" s="61">
        <v>0</v>
      </c>
      <c r="AC671" s="61">
        <v>0</v>
      </c>
      <c r="AD671" s="61">
        <v>0</v>
      </c>
      <c r="AE671" s="61">
        <v>0</v>
      </c>
      <c r="AF671" s="61">
        <v>0</v>
      </c>
      <c r="AG671" s="61">
        <v>0</v>
      </c>
      <c r="AH671" s="61">
        <v>0</v>
      </c>
      <c r="AI671" s="61">
        <v>0</v>
      </c>
      <c r="AJ671" s="61">
        <v>0</v>
      </c>
      <c r="AK671" s="61">
        <v>0</v>
      </c>
      <c r="AL671" s="61">
        <v>0</v>
      </c>
      <c r="AM671" s="61">
        <v>0</v>
      </c>
      <c r="AN671" s="61">
        <v>0</v>
      </c>
      <c r="AO671" s="61">
        <v>0</v>
      </c>
      <c r="AP671" s="61">
        <v>0</v>
      </c>
      <c r="AQ671" s="61">
        <v>0</v>
      </c>
    </row>
    <row r="672" spans="1:43" x14ac:dyDescent="0.25">
      <c r="A672" s="38" t="s">
        <v>93</v>
      </c>
      <c r="B672" s="38" t="s">
        <v>40</v>
      </c>
      <c r="C672" s="38" t="s">
        <v>122</v>
      </c>
      <c r="D672" s="61">
        <v>0</v>
      </c>
      <c r="E672" s="61">
        <v>0</v>
      </c>
      <c r="F672" s="61">
        <v>0</v>
      </c>
      <c r="G672" s="61">
        <v>0</v>
      </c>
      <c r="H672" s="61">
        <v>0</v>
      </c>
      <c r="I672" s="61">
        <v>0</v>
      </c>
      <c r="J672" s="61">
        <v>0</v>
      </c>
      <c r="K672" s="61">
        <v>0</v>
      </c>
      <c r="L672" s="61">
        <v>0</v>
      </c>
      <c r="M672" s="61">
        <v>0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1">
        <v>0</v>
      </c>
      <c r="V672" s="61">
        <v>0</v>
      </c>
      <c r="W672" s="61">
        <v>0</v>
      </c>
      <c r="X672" s="61">
        <v>0</v>
      </c>
      <c r="Y672" s="61">
        <v>0</v>
      </c>
      <c r="Z672" s="61">
        <v>0</v>
      </c>
      <c r="AA672" s="61">
        <v>0</v>
      </c>
      <c r="AB672" s="61">
        <v>0</v>
      </c>
      <c r="AC672" s="61">
        <v>0</v>
      </c>
      <c r="AD672" s="61">
        <v>0</v>
      </c>
      <c r="AE672" s="61">
        <v>0</v>
      </c>
      <c r="AF672" s="61">
        <v>0</v>
      </c>
      <c r="AG672" s="61">
        <v>0</v>
      </c>
      <c r="AH672" s="61">
        <v>0</v>
      </c>
      <c r="AI672" s="61">
        <v>0</v>
      </c>
      <c r="AJ672" s="61">
        <v>0</v>
      </c>
      <c r="AK672" s="61">
        <v>0</v>
      </c>
      <c r="AL672" s="61">
        <v>0</v>
      </c>
      <c r="AM672" s="61">
        <v>0</v>
      </c>
      <c r="AN672" s="61">
        <v>0</v>
      </c>
      <c r="AO672" s="61">
        <v>0</v>
      </c>
      <c r="AP672" s="61">
        <v>0</v>
      </c>
      <c r="AQ672" s="61">
        <v>0</v>
      </c>
    </row>
    <row r="673" spans="1:43" x14ac:dyDescent="0.25">
      <c r="A673" s="38" t="s">
        <v>94</v>
      </c>
      <c r="B673" s="38" t="s">
        <v>41</v>
      </c>
      <c r="C673" s="38" t="s">
        <v>122</v>
      </c>
      <c r="D673" s="61">
        <v>0</v>
      </c>
      <c r="E673" s="61">
        <v>0</v>
      </c>
      <c r="F673" s="61">
        <v>0</v>
      </c>
      <c r="G673" s="61">
        <v>0</v>
      </c>
      <c r="H673" s="61">
        <v>0</v>
      </c>
      <c r="I673" s="61">
        <v>0</v>
      </c>
      <c r="J673" s="61">
        <v>0</v>
      </c>
      <c r="K673" s="61">
        <v>0</v>
      </c>
      <c r="L673" s="61">
        <v>0</v>
      </c>
      <c r="M673" s="61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1">
        <v>0</v>
      </c>
      <c r="V673" s="61">
        <v>0</v>
      </c>
      <c r="W673" s="61">
        <v>0</v>
      </c>
      <c r="X673" s="61">
        <v>0</v>
      </c>
      <c r="Y673" s="61">
        <v>0</v>
      </c>
      <c r="Z673" s="61">
        <v>0</v>
      </c>
      <c r="AA673" s="61">
        <v>0</v>
      </c>
      <c r="AB673" s="61">
        <v>0</v>
      </c>
      <c r="AC673" s="61">
        <v>0</v>
      </c>
      <c r="AD673" s="61">
        <v>0</v>
      </c>
      <c r="AE673" s="61">
        <v>0</v>
      </c>
      <c r="AF673" s="61">
        <v>0</v>
      </c>
      <c r="AG673" s="61">
        <v>0</v>
      </c>
      <c r="AH673" s="61">
        <v>0</v>
      </c>
      <c r="AI673" s="61">
        <v>0</v>
      </c>
      <c r="AJ673" s="61">
        <v>0</v>
      </c>
      <c r="AK673" s="61">
        <v>0</v>
      </c>
      <c r="AL673" s="61">
        <v>0</v>
      </c>
      <c r="AM673" s="61">
        <v>0</v>
      </c>
      <c r="AN673" s="61">
        <v>0</v>
      </c>
      <c r="AO673" s="61">
        <v>0</v>
      </c>
      <c r="AP673" s="61">
        <v>0</v>
      </c>
      <c r="AQ673" s="61">
        <v>0</v>
      </c>
    </row>
    <row r="674" spans="1:43" x14ac:dyDescent="0.25">
      <c r="A674" s="38" t="s">
        <v>95</v>
      </c>
      <c r="B674" s="38" t="s">
        <v>42</v>
      </c>
      <c r="C674" s="38" t="s">
        <v>122</v>
      </c>
      <c r="D674" s="61">
        <v>0</v>
      </c>
      <c r="E674" s="61">
        <v>0</v>
      </c>
      <c r="F674" s="61">
        <v>0</v>
      </c>
      <c r="G674" s="61">
        <v>0</v>
      </c>
      <c r="H674" s="61">
        <v>0</v>
      </c>
      <c r="I674" s="61">
        <v>0</v>
      </c>
      <c r="J674" s="61">
        <v>0</v>
      </c>
      <c r="K674" s="61">
        <v>0</v>
      </c>
      <c r="L674" s="61">
        <v>0</v>
      </c>
      <c r="M674" s="61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1">
        <v>0</v>
      </c>
      <c r="V674" s="61">
        <v>0</v>
      </c>
      <c r="W674" s="61">
        <v>0</v>
      </c>
      <c r="X674" s="61">
        <v>0</v>
      </c>
      <c r="Y674" s="61">
        <v>0</v>
      </c>
      <c r="Z674" s="61">
        <v>0</v>
      </c>
      <c r="AA674" s="61">
        <v>0</v>
      </c>
      <c r="AB674" s="61">
        <v>0</v>
      </c>
      <c r="AC674" s="61">
        <v>0</v>
      </c>
      <c r="AD674" s="61">
        <v>0</v>
      </c>
      <c r="AE674" s="61">
        <v>0</v>
      </c>
      <c r="AF674" s="61">
        <v>0</v>
      </c>
      <c r="AG674" s="61">
        <v>0</v>
      </c>
      <c r="AH674" s="61">
        <v>0</v>
      </c>
      <c r="AI674" s="61">
        <v>0</v>
      </c>
      <c r="AJ674" s="61">
        <v>0</v>
      </c>
      <c r="AK674" s="61">
        <v>0</v>
      </c>
      <c r="AL674" s="61">
        <v>0</v>
      </c>
      <c r="AM674" s="61">
        <v>0</v>
      </c>
      <c r="AN674" s="61">
        <v>0</v>
      </c>
      <c r="AO674" s="61">
        <v>0</v>
      </c>
      <c r="AP674" s="61">
        <v>0</v>
      </c>
      <c r="AQ674" s="61">
        <v>0</v>
      </c>
    </row>
    <row r="675" spans="1:43" ht="30" x14ac:dyDescent="0.25">
      <c r="A675" s="38" t="s">
        <v>96</v>
      </c>
      <c r="B675" s="38" t="s">
        <v>43</v>
      </c>
      <c r="C675" s="38" t="s">
        <v>122</v>
      </c>
      <c r="D675" s="61">
        <v>1.1261406354606152E-2</v>
      </c>
      <c r="E675" s="61">
        <v>3.6002816632390022E-3</v>
      </c>
      <c r="F675" s="61">
        <v>0</v>
      </c>
      <c r="G675" s="61">
        <v>7.3021911084651947E-3</v>
      </c>
      <c r="H675" s="61">
        <v>1.3222209177911282E-2</v>
      </c>
      <c r="I675" s="61">
        <v>1.2546179350465536E-3</v>
      </c>
      <c r="J675" s="61">
        <v>2.196483314037323E-3</v>
      </c>
      <c r="K675" s="61">
        <v>3.9056604728102684E-3</v>
      </c>
      <c r="L675" s="61">
        <v>3.7208430003374815E-3</v>
      </c>
      <c r="M675" s="61">
        <v>0</v>
      </c>
      <c r="N675" s="61">
        <v>0</v>
      </c>
      <c r="O675" s="61">
        <v>5.6276499526575208E-4</v>
      </c>
      <c r="P675" s="61">
        <v>0</v>
      </c>
      <c r="Q675" s="61">
        <v>2.9470369918271899E-4</v>
      </c>
      <c r="R675" s="61">
        <v>3.5858289338648319E-3</v>
      </c>
      <c r="S675" s="61">
        <v>0</v>
      </c>
      <c r="T675" s="61">
        <v>0</v>
      </c>
      <c r="U675" s="61">
        <v>1.4667992945760489E-4</v>
      </c>
      <c r="V675" s="61">
        <v>4.0772379725240171E-4</v>
      </c>
      <c r="W675" s="61">
        <v>7.9337088391184807E-3</v>
      </c>
      <c r="X675" s="61">
        <v>1.7158210277557373E-2</v>
      </c>
      <c r="Y675" s="61">
        <v>2.2452071425504982E-4</v>
      </c>
      <c r="Z675" s="61">
        <v>0</v>
      </c>
      <c r="AA675" s="61">
        <v>0</v>
      </c>
      <c r="AB675" s="61">
        <v>0</v>
      </c>
      <c r="AC675" s="61">
        <v>0</v>
      </c>
      <c r="AD675" s="61">
        <v>0</v>
      </c>
      <c r="AE675" s="61">
        <v>0</v>
      </c>
      <c r="AF675" s="61">
        <v>0</v>
      </c>
      <c r="AG675" s="61">
        <v>0</v>
      </c>
      <c r="AH675" s="61">
        <v>0</v>
      </c>
      <c r="AI675" s="61">
        <v>0</v>
      </c>
      <c r="AJ675" s="61">
        <v>5.8777332305908203E-2</v>
      </c>
      <c r="AK675" s="61">
        <v>1.7007596790790558E-2</v>
      </c>
      <c r="AL675" s="61">
        <v>0.20918485522270203</v>
      </c>
      <c r="AM675" s="61">
        <v>5.9917166829109192E-2</v>
      </c>
      <c r="AN675" s="61">
        <v>5.9433397836983204E-3</v>
      </c>
      <c r="AO675" s="61">
        <v>7.8733721747994423E-3</v>
      </c>
      <c r="AP675" s="61">
        <v>1.3402384705841541E-2</v>
      </c>
      <c r="AQ675" s="61">
        <v>0.16574238240718842</v>
      </c>
    </row>
    <row r="676" spans="1:43" x14ac:dyDescent="0.25">
      <c r="A676" s="38" t="s">
        <v>97</v>
      </c>
      <c r="B676" s="38" t="s">
        <v>44</v>
      </c>
      <c r="C676" s="38" t="s">
        <v>122</v>
      </c>
      <c r="D676" s="61">
        <v>0</v>
      </c>
      <c r="E676" s="61">
        <v>0</v>
      </c>
      <c r="F676" s="61">
        <v>0</v>
      </c>
      <c r="G676" s="61">
        <v>0</v>
      </c>
      <c r="H676" s="61">
        <v>0</v>
      </c>
      <c r="I676" s="61">
        <v>0</v>
      </c>
      <c r="J676" s="61">
        <v>0</v>
      </c>
      <c r="K676" s="61">
        <v>0</v>
      </c>
      <c r="L676" s="61">
        <v>0</v>
      </c>
      <c r="M676" s="61">
        <v>0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1">
        <v>0</v>
      </c>
      <c r="V676" s="61">
        <v>0</v>
      </c>
      <c r="W676" s="61">
        <v>0</v>
      </c>
      <c r="X676" s="61">
        <v>0</v>
      </c>
      <c r="Y676" s="61">
        <v>0</v>
      </c>
      <c r="Z676" s="61">
        <v>0</v>
      </c>
      <c r="AA676" s="61">
        <v>0</v>
      </c>
      <c r="AB676" s="61">
        <v>0</v>
      </c>
      <c r="AC676" s="61">
        <v>0</v>
      </c>
      <c r="AD676" s="61">
        <v>0</v>
      </c>
      <c r="AE676" s="61">
        <v>0</v>
      </c>
      <c r="AF676" s="61">
        <v>0</v>
      </c>
      <c r="AG676" s="61">
        <v>0</v>
      </c>
      <c r="AH676" s="61">
        <v>0</v>
      </c>
      <c r="AI676" s="61">
        <v>0</v>
      </c>
      <c r="AJ676" s="61">
        <v>0</v>
      </c>
      <c r="AK676" s="61">
        <v>0</v>
      </c>
      <c r="AL676" s="61">
        <v>0</v>
      </c>
      <c r="AM676" s="61">
        <v>0</v>
      </c>
      <c r="AN676" s="61">
        <v>0</v>
      </c>
      <c r="AO676" s="61">
        <v>0</v>
      </c>
      <c r="AP676" s="61">
        <v>0</v>
      </c>
      <c r="AQ676" s="61">
        <v>0</v>
      </c>
    </row>
    <row r="677" spans="1:43" x14ac:dyDescent="0.25">
      <c r="A677" s="38" t="s">
        <v>98</v>
      </c>
      <c r="B677" s="38" t="s">
        <v>45</v>
      </c>
      <c r="C677" s="38" t="s">
        <v>122</v>
      </c>
      <c r="D677" s="61">
        <v>0</v>
      </c>
      <c r="E677" s="61">
        <v>0</v>
      </c>
      <c r="F677" s="61">
        <v>0</v>
      </c>
      <c r="G677" s="61">
        <v>0</v>
      </c>
      <c r="H677" s="61">
        <v>0</v>
      </c>
      <c r="I677" s="61">
        <v>0</v>
      </c>
      <c r="J677" s="61">
        <v>0</v>
      </c>
      <c r="K677" s="61">
        <v>0</v>
      </c>
      <c r="L677" s="61">
        <v>0</v>
      </c>
      <c r="M677" s="61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1">
        <v>0</v>
      </c>
      <c r="V677" s="61">
        <v>0</v>
      </c>
      <c r="W677" s="61">
        <v>0</v>
      </c>
      <c r="X677" s="61">
        <v>0</v>
      </c>
      <c r="Y677" s="61">
        <v>0</v>
      </c>
      <c r="Z677" s="61">
        <v>0</v>
      </c>
      <c r="AA677" s="61">
        <v>0</v>
      </c>
      <c r="AB677" s="61">
        <v>0</v>
      </c>
      <c r="AC677" s="61">
        <v>0</v>
      </c>
      <c r="AD677" s="61">
        <v>0</v>
      </c>
      <c r="AE677" s="61">
        <v>0</v>
      </c>
      <c r="AF677" s="61">
        <v>0</v>
      </c>
      <c r="AG677" s="61">
        <v>0</v>
      </c>
      <c r="AH677" s="61">
        <v>0</v>
      </c>
      <c r="AI677" s="61">
        <v>0</v>
      </c>
      <c r="AJ677" s="61">
        <v>0</v>
      </c>
      <c r="AK677" s="61">
        <v>0</v>
      </c>
      <c r="AL677" s="61">
        <v>0</v>
      </c>
      <c r="AM677" s="61">
        <v>0</v>
      </c>
      <c r="AN677" s="61">
        <v>0</v>
      </c>
      <c r="AO677" s="61">
        <v>0</v>
      </c>
      <c r="AP677" s="61">
        <v>0</v>
      </c>
      <c r="AQ677" s="61">
        <v>0</v>
      </c>
    </row>
    <row r="678" spans="1:43" x14ac:dyDescent="0.25">
      <c r="A678" s="38" t="s">
        <v>99</v>
      </c>
      <c r="B678" s="38" t="s">
        <v>46</v>
      </c>
      <c r="C678" s="38" t="s">
        <v>122</v>
      </c>
      <c r="D678" s="61">
        <v>1.4760282356292009E-3</v>
      </c>
      <c r="E678" s="61">
        <v>4.9438467249274254E-4</v>
      </c>
      <c r="F678" s="61">
        <v>0</v>
      </c>
      <c r="G678" s="61">
        <v>1.9069428090006113E-3</v>
      </c>
      <c r="H678" s="61">
        <v>6.3815357862040401E-4</v>
      </c>
      <c r="I678" s="61">
        <v>1.9999529467895627E-4</v>
      </c>
      <c r="J678" s="61">
        <v>3.4932652488350868E-4</v>
      </c>
      <c r="K678" s="61">
        <v>5.9642503038048744E-4</v>
      </c>
      <c r="L678" s="61">
        <v>6.8139145150780678E-4</v>
      </c>
      <c r="M678" s="61">
        <v>0</v>
      </c>
      <c r="N678" s="61">
        <v>0</v>
      </c>
      <c r="O678" s="61">
        <v>1.522599341114983E-4</v>
      </c>
      <c r="P678" s="61">
        <v>0</v>
      </c>
      <c r="Q678" s="61">
        <v>1.0990571172442287E-4</v>
      </c>
      <c r="R678" s="61">
        <v>1.6425042122136801E-4</v>
      </c>
      <c r="S678" s="61">
        <v>0</v>
      </c>
      <c r="T678" s="61">
        <v>0</v>
      </c>
      <c r="U678" s="61">
        <v>3.8865469832671806E-5</v>
      </c>
      <c r="V678" s="61">
        <v>1.0763706995930988E-5</v>
      </c>
      <c r="W678" s="61">
        <v>1.4272809494286776E-4</v>
      </c>
      <c r="X678" s="61">
        <v>1.1749616824090481E-3</v>
      </c>
      <c r="Y678" s="61">
        <v>1.2644532034755684E-5</v>
      </c>
      <c r="Z678" s="61">
        <v>0</v>
      </c>
      <c r="AA678" s="61">
        <v>0</v>
      </c>
      <c r="AB678" s="61">
        <v>0</v>
      </c>
      <c r="AC678" s="61">
        <v>0</v>
      </c>
      <c r="AD678" s="61">
        <v>0</v>
      </c>
      <c r="AE678" s="61">
        <v>0</v>
      </c>
      <c r="AF678" s="61">
        <v>0</v>
      </c>
      <c r="AG678" s="61">
        <v>0</v>
      </c>
      <c r="AH678" s="61">
        <v>0</v>
      </c>
      <c r="AI678" s="61">
        <v>0</v>
      </c>
      <c r="AJ678" s="61">
        <v>2.2310629719868302E-4</v>
      </c>
      <c r="AK678" s="61">
        <v>1.8376107618678361E-4</v>
      </c>
      <c r="AL678" s="61">
        <v>1.6500625060871243E-3</v>
      </c>
      <c r="AM678" s="61">
        <v>2.1307125687599182E-2</v>
      </c>
      <c r="AN678" s="61">
        <v>4.24553407356143E-4</v>
      </c>
      <c r="AO678" s="61">
        <v>4.0615422767587006E-4</v>
      </c>
      <c r="AP678" s="61">
        <v>1.7644339241087437E-3</v>
      </c>
      <c r="AQ678" s="61">
        <v>5.3332947194576263E-2</v>
      </c>
    </row>
    <row r="679" spans="1:43" x14ac:dyDescent="0.25">
      <c r="A679" s="38" t="s">
        <v>100</v>
      </c>
      <c r="B679" s="38" t="s">
        <v>47</v>
      </c>
      <c r="C679" s="38" t="s">
        <v>122</v>
      </c>
      <c r="D679" s="61">
        <v>1.2038964996463619E-5</v>
      </c>
      <c r="E679" s="61">
        <v>3.1659526484872913E-6</v>
      </c>
      <c r="F679" s="61">
        <v>0</v>
      </c>
      <c r="G679" s="61">
        <v>1.1861813618452288E-5</v>
      </c>
      <c r="H679" s="61">
        <v>8.8962849986273795E-5</v>
      </c>
      <c r="I679" s="61">
        <v>1.8591097614262253E-5</v>
      </c>
      <c r="J679" s="61">
        <v>7.5449156611284707E-6</v>
      </c>
      <c r="K679" s="61">
        <v>5.0220358389196917E-5</v>
      </c>
      <c r="L679" s="61">
        <v>5.0641843699850142E-5</v>
      </c>
      <c r="M679" s="61">
        <v>0</v>
      </c>
      <c r="N679" s="61">
        <v>0</v>
      </c>
      <c r="O679" s="61">
        <v>1.5537181752733886E-5</v>
      </c>
      <c r="P679" s="61">
        <v>0</v>
      </c>
      <c r="Q679" s="61">
        <v>6.1901646404294297E-6</v>
      </c>
      <c r="R679" s="61">
        <v>3.3262920624110848E-5</v>
      </c>
      <c r="S679" s="61">
        <v>0</v>
      </c>
      <c r="T679" s="61">
        <v>0</v>
      </c>
      <c r="U679" s="61">
        <v>8.8497863544034772E-6</v>
      </c>
      <c r="V679" s="61">
        <v>3.8064251839386998E-6</v>
      </c>
      <c r="W679" s="61">
        <v>1.5261635780916549E-5</v>
      </c>
      <c r="X679" s="61">
        <v>3.6485693271970376E-5</v>
      </c>
      <c r="Y679" s="61">
        <v>1.727674714402383E-7</v>
      </c>
      <c r="Z679" s="61">
        <v>0</v>
      </c>
      <c r="AA679" s="61">
        <v>0</v>
      </c>
      <c r="AB679" s="61">
        <v>0</v>
      </c>
      <c r="AC679" s="61">
        <v>0</v>
      </c>
      <c r="AD679" s="61">
        <v>0</v>
      </c>
      <c r="AE679" s="61">
        <v>0</v>
      </c>
      <c r="AF679" s="61">
        <v>0</v>
      </c>
      <c r="AG679" s="61">
        <v>0</v>
      </c>
      <c r="AH679" s="61">
        <v>0</v>
      </c>
      <c r="AI679" s="61">
        <v>0</v>
      </c>
      <c r="AJ679" s="61">
        <v>1.0960365762002766E-4</v>
      </c>
      <c r="AK679" s="61">
        <v>7.1081820351537317E-5</v>
      </c>
      <c r="AL679" s="61">
        <v>1.1845862900372595E-4</v>
      </c>
      <c r="AM679" s="61">
        <v>1.1608053464442492E-3</v>
      </c>
      <c r="AN679" s="61">
        <v>5.8760051615536213E-3</v>
      </c>
      <c r="AO679" s="61">
        <v>7.5175578240305185E-4</v>
      </c>
      <c r="AP679" s="61">
        <v>1.4992360956966877E-3</v>
      </c>
      <c r="AQ679" s="61">
        <v>3.4825385082513094E-3</v>
      </c>
    </row>
    <row r="680" spans="1:43" x14ac:dyDescent="0.25">
      <c r="A680" s="38" t="s">
        <v>101</v>
      </c>
      <c r="B680" s="38" t="s">
        <v>48</v>
      </c>
      <c r="C680" s="38" t="s">
        <v>122</v>
      </c>
      <c r="D680" s="61">
        <v>8.0218032002449036E-2</v>
      </c>
      <c r="E680" s="61">
        <v>8.5211805999279022E-3</v>
      </c>
      <c r="F680" s="61">
        <v>0</v>
      </c>
      <c r="G680" s="61">
        <v>2.8238906525075436E-3</v>
      </c>
      <c r="H680" s="61">
        <v>4.5520630665123463E-3</v>
      </c>
      <c r="I680" s="61">
        <v>1.3253171346150339E-4</v>
      </c>
      <c r="J680" s="61">
        <v>2.7900377754122019E-3</v>
      </c>
      <c r="K680" s="61">
        <v>4.8165391199290752E-3</v>
      </c>
      <c r="L680" s="61">
        <v>2.2779185324907303E-2</v>
      </c>
      <c r="M680" s="61">
        <v>0</v>
      </c>
      <c r="N680" s="61">
        <v>0</v>
      </c>
      <c r="O680" s="61">
        <v>3.136578481644392E-3</v>
      </c>
      <c r="P680" s="61">
        <v>0</v>
      </c>
      <c r="Q680" s="61">
        <v>2.4875183589756489E-4</v>
      </c>
      <c r="R680" s="61">
        <v>2.5747378822416067E-3</v>
      </c>
      <c r="S680" s="61">
        <v>0</v>
      </c>
      <c r="T680" s="61">
        <v>0</v>
      </c>
      <c r="U680" s="61">
        <v>7.5881503289565444E-4</v>
      </c>
      <c r="V680" s="61">
        <v>1.6345171025022864E-4</v>
      </c>
      <c r="W680" s="61">
        <v>1.5957221621647477E-3</v>
      </c>
      <c r="X680" s="61">
        <v>4.1555594652891159E-3</v>
      </c>
      <c r="Y680" s="61">
        <v>9.9406788649503142E-6</v>
      </c>
      <c r="Z680" s="61">
        <v>0</v>
      </c>
      <c r="AA680" s="61">
        <v>0</v>
      </c>
      <c r="AB680" s="61">
        <v>0</v>
      </c>
      <c r="AC680" s="61">
        <v>0</v>
      </c>
      <c r="AD680" s="61">
        <v>0</v>
      </c>
      <c r="AE680" s="61">
        <v>0</v>
      </c>
      <c r="AF680" s="61">
        <v>0</v>
      </c>
      <c r="AG680" s="61">
        <v>0</v>
      </c>
      <c r="AH680" s="61">
        <v>0</v>
      </c>
      <c r="AI680" s="61">
        <v>0</v>
      </c>
      <c r="AJ680" s="61">
        <v>3.8816303014755249E-2</v>
      </c>
      <c r="AK680" s="61">
        <v>7.0344798266887665E-2</v>
      </c>
      <c r="AL680" s="61">
        <v>0.21331165730953217</v>
      </c>
      <c r="AM680" s="61">
        <v>8.4952294826507568E-2</v>
      </c>
      <c r="AN680" s="61">
        <v>3.1438399106264114E-2</v>
      </c>
      <c r="AO680" s="61">
        <v>0.83621376752853394</v>
      </c>
      <c r="AP680" s="61">
        <v>6.9315128028392792E-2</v>
      </c>
      <c r="AQ680" s="61">
        <v>1.2763228416442871</v>
      </c>
    </row>
    <row r="681" spans="1:43" x14ac:dyDescent="0.25">
      <c r="A681" s="38" t="s">
        <v>102</v>
      </c>
      <c r="B681" s="38" t="s">
        <v>49</v>
      </c>
      <c r="C681" s="38" t="s">
        <v>122</v>
      </c>
      <c r="D681" s="61">
        <v>1.2993013660889119E-4</v>
      </c>
      <c r="E681" s="61">
        <v>1.800782629288733E-3</v>
      </c>
      <c r="F681" s="61">
        <v>0</v>
      </c>
      <c r="G681" s="61">
        <v>9.0843765065073967E-3</v>
      </c>
      <c r="H681" s="61">
        <v>8.8214408606290817E-3</v>
      </c>
      <c r="I681" s="61">
        <v>6.8888720124959946E-4</v>
      </c>
      <c r="J681" s="61">
        <v>3.1053723068907857E-4</v>
      </c>
      <c r="K681" s="61">
        <v>8.0995988100767136E-3</v>
      </c>
      <c r="L681" s="61">
        <v>1.145736500620842E-2</v>
      </c>
      <c r="M681" s="61">
        <v>0</v>
      </c>
      <c r="N681" s="61">
        <v>0</v>
      </c>
      <c r="O681" s="61">
        <v>9.4823737163096666E-4</v>
      </c>
      <c r="P681" s="61">
        <v>0</v>
      </c>
      <c r="Q681" s="61">
        <v>2.5816092966124415E-4</v>
      </c>
      <c r="R681" s="61">
        <v>8.3012953400611877E-3</v>
      </c>
      <c r="S681" s="61">
        <v>0</v>
      </c>
      <c r="T681" s="61">
        <v>0</v>
      </c>
      <c r="U681" s="61">
        <v>1.0533755412325263E-3</v>
      </c>
      <c r="V681" s="61">
        <v>2.1554820705205202E-3</v>
      </c>
      <c r="W681" s="61">
        <v>2.3489443119615316E-3</v>
      </c>
      <c r="X681" s="61">
        <v>2.447950467467308E-2</v>
      </c>
      <c r="Y681" s="61">
        <v>5.4937571985647082E-4</v>
      </c>
      <c r="Z681" s="61">
        <v>0</v>
      </c>
      <c r="AA681" s="61">
        <v>0</v>
      </c>
      <c r="AB681" s="61">
        <v>0</v>
      </c>
      <c r="AC681" s="61">
        <v>0</v>
      </c>
      <c r="AD681" s="61">
        <v>0</v>
      </c>
      <c r="AE681" s="61">
        <v>0</v>
      </c>
      <c r="AF681" s="61">
        <v>0</v>
      </c>
      <c r="AG681" s="61">
        <v>0</v>
      </c>
      <c r="AH681" s="61">
        <v>0</v>
      </c>
      <c r="AI681" s="61">
        <v>0</v>
      </c>
      <c r="AJ681" s="61">
        <v>8.0757616087794304E-3</v>
      </c>
      <c r="AK681" s="61">
        <v>2.342529408633709E-2</v>
      </c>
      <c r="AL681" s="61">
        <v>0.11137264221906662</v>
      </c>
      <c r="AM681" s="61">
        <v>0.14353866875171661</v>
      </c>
      <c r="AN681" s="61">
        <v>4.7541938722133636E-2</v>
      </c>
      <c r="AO681" s="61">
        <v>8.4439143538475037E-2</v>
      </c>
      <c r="AP681" s="61">
        <v>8.7479695677757263E-2</v>
      </c>
      <c r="AQ681" s="61">
        <v>0.54265421628952026</v>
      </c>
    </row>
    <row r="682" spans="1:43" x14ac:dyDescent="0.25">
      <c r="A682" s="38" t="s">
        <v>103</v>
      </c>
      <c r="B682" s="38" t="s">
        <v>50</v>
      </c>
      <c r="C682" s="38" t="s">
        <v>122</v>
      </c>
      <c r="D682" s="61">
        <v>5.9491330830496736E-6</v>
      </c>
      <c r="E682" s="61">
        <v>1.5191001239145407E-6</v>
      </c>
      <c r="F682" s="61">
        <v>0</v>
      </c>
      <c r="G682" s="61">
        <v>1.5648542103008367E-5</v>
      </c>
      <c r="H682" s="61">
        <v>4.8527377657592297E-5</v>
      </c>
      <c r="I682" s="61">
        <v>4.2747578845592216E-6</v>
      </c>
      <c r="J682" s="61">
        <v>1.2355692888377234E-5</v>
      </c>
      <c r="K682" s="61">
        <v>3.1161711376626045E-5</v>
      </c>
      <c r="L682" s="61">
        <v>2.3502778276451863E-5</v>
      </c>
      <c r="M682" s="61">
        <v>0</v>
      </c>
      <c r="N682" s="61">
        <v>0</v>
      </c>
      <c r="O682" s="61">
        <v>1.2731554306810722E-5</v>
      </c>
      <c r="P682" s="61">
        <v>0</v>
      </c>
      <c r="Q682" s="61">
        <v>2.6311645342502743E-6</v>
      </c>
      <c r="R682" s="61">
        <v>1.8982565961778164E-5</v>
      </c>
      <c r="S682" s="61">
        <v>0</v>
      </c>
      <c r="T682" s="61">
        <v>0</v>
      </c>
      <c r="U682" s="61">
        <v>2.5120625650743023E-6</v>
      </c>
      <c r="V682" s="61">
        <v>2.240667072328506E-6</v>
      </c>
      <c r="W682" s="61">
        <v>8.532353604095988E-6</v>
      </c>
      <c r="X682" s="61">
        <v>4.0902428736444563E-5</v>
      </c>
      <c r="Y682" s="61">
        <v>4.130516572331544E-6</v>
      </c>
      <c r="Z682" s="61">
        <v>0</v>
      </c>
      <c r="AA682" s="61">
        <v>0</v>
      </c>
      <c r="AB682" s="61">
        <v>0</v>
      </c>
      <c r="AC682" s="61">
        <v>0</v>
      </c>
      <c r="AD682" s="61">
        <v>0</v>
      </c>
      <c r="AE682" s="61">
        <v>0</v>
      </c>
      <c r="AF682" s="61">
        <v>0</v>
      </c>
      <c r="AG682" s="61">
        <v>0</v>
      </c>
      <c r="AH682" s="61">
        <v>0</v>
      </c>
      <c r="AI682" s="61">
        <v>0</v>
      </c>
      <c r="AJ682" s="61">
        <v>4.1530336602590978E-5</v>
      </c>
      <c r="AK682" s="61">
        <v>2.4426261006738059E-5</v>
      </c>
      <c r="AL682" s="61">
        <v>1.793479168554768E-4</v>
      </c>
      <c r="AM682" s="61">
        <v>1.0387682123109698E-3</v>
      </c>
      <c r="AN682" s="61">
        <v>3.3896332752192393E-5</v>
      </c>
      <c r="AO682" s="61">
        <v>2.5601140805520117E-4</v>
      </c>
      <c r="AP682" s="61">
        <v>3.1160324579104781E-4</v>
      </c>
      <c r="AQ682" s="61">
        <v>2.3777356836944818E-3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2"/>
  <sheetViews>
    <sheetView zoomScale="70" zoomScaleNormal="70" workbookViewId="0">
      <pane xSplit="3" ySplit="2" topLeftCell="D21" activePane="bottomRight" state="frozen"/>
      <selection activeCell="AM62" sqref="AM62"/>
      <selection pane="topRight" activeCell="AM62" sqref="AM62"/>
      <selection pane="bottomLeft" activeCell="AM62" sqref="AM62"/>
      <selection pane="bottomRight" activeCell="E3" sqref="E3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64</v>
      </c>
      <c r="B3" s="38" t="s">
        <v>12</v>
      </c>
      <c r="C3" s="38" t="s">
        <v>107</v>
      </c>
      <c r="D3" s="44">
        <v>0</v>
      </c>
      <c r="E3" s="45">
        <v>0</v>
      </c>
      <c r="F3" s="45">
        <v>0</v>
      </c>
      <c r="G3" s="45">
        <v>0</v>
      </c>
      <c r="H3" s="45">
        <v>0</v>
      </c>
      <c r="I3" s="45">
        <v>0</v>
      </c>
      <c r="J3" s="45">
        <v>0</v>
      </c>
      <c r="K3" s="45">
        <v>0</v>
      </c>
      <c r="L3" s="45">
        <v>0</v>
      </c>
      <c r="M3" s="45">
        <v>0</v>
      </c>
      <c r="N3" s="45">
        <v>0</v>
      </c>
      <c r="O3" s="45">
        <v>0</v>
      </c>
      <c r="P3" s="45">
        <v>0</v>
      </c>
      <c r="Q3" s="45">
        <v>0</v>
      </c>
      <c r="R3" s="45">
        <v>0</v>
      </c>
      <c r="S3" s="45">
        <v>0</v>
      </c>
      <c r="T3" s="45">
        <v>0</v>
      </c>
      <c r="U3" s="45">
        <v>0</v>
      </c>
      <c r="V3" s="45">
        <v>0</v>
      </c>
      <c r="W3" s="45">
        <v>0</v>
      </c>
      <c r="X3" s="45">
        <v>0</v>
      </c>
      <c r="Y3" s="45">
        <v>0</v>
      </c>
      <c r="Z3" s="45">
        <v>0</v>
      </c>
      <c r="AA3" s="45">
        <v>0</v>
      </c>
      <c r="AB3" s="45">
        <v>0</v>
      </c>
      <c r="AC3" s="45">
        <v>0</v>
      </c>
      <c r="AD3" s="45">
        <v>0</v>
      </c>
      <c r="AE3" s="45">
        <v>0</v>
      </c>
      <c r="AF3" s="45">
        <v>0</v>
      </c>
      <c r="AG3" s="45">
        <v>0</v>
      </c>
      <c r="AH3" s="45">
        <v>0</v>
      </c>
      <c r="AI3" s="45">
        <v>0</v>
      </c>
      <c r="AJ3" s="45">
        <v>0</v>
      </c>
      <c r="AK3" s="45">
        <v>0</v>
      </c>
      <c r="AL3" s="45">
        <v>0</v>
      </c>
      <c r="AM3" s="45">
        <v>0</v>
      </c>
      <c r="AN3" s="45">
        <v>0</v>
      </c>
      <c r="AO3" s="45">
        <v>0</v>
      </c>
      <c r="AP3" s="45">
        <v>0</v>
      </c>
      <c r="AQ3" s="46">
        <v>0</v>
      </c>
    </row>
    <row r="4" spans="1:43" x14ac:dyDescent="0.25">
      <c r="A4" s="38" t="s">
        <v>65</v>
      </c>
      <c r="B4" s="38" t="s">
        <v>13</v>
      </c>
      <c r="C4" s="38" t="s">
        <v>107</v>
      </c>
      <c r="D4" s="47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8">
        <v>0</v>
      </c>
    </row>
    <row r="5" spans="1:43" x14ac:dyDescent="0.25">
      <c r="A5" s="38" t="s">
        <v>66</v>
      </c>
      <c r="B5" s="38" t="s">
        <v>14</v>
      </c>
      <c r="C5" s="38" t="s">
        <v>107</v>
      </c>
      <c r="D5" s="47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8">
        <v>0</v>
      </c>
    </row>
    <row r="6" spans="1:43" x14ac:dyDescent="0.25">
      <c r="A6" s="38" t="s">
        <v>67</v>
      </c>
      <c r="B6" s="38" t="s">
        <v>15</v>
      </c>
      <c r="C6" s="38" t="s">
        <v>107</v>
      </c>
      <c r="D6" s="47">
        <v>1.3899583369493484E-2</v>
      </c>
      <c r="E6" s="42">
        <v>1.1591891525313258E-3</v>
      </c>
      <c r="F6" s="42">
        <v>0</v>
      </c>
      <c r="G6" s="42">
        <v>2.3378755897283554E-2</v>
      </c>
      <c r="H6" s="42">
        <v>1.3776759151369333E-3</v>
      </c>
      <c r="I6" s="42">
        <v>0</v>
      </c>
      <c r="J6" s="42">
        <v>0</v>
      </c>
      <c r="K6" s="42">
        <v>5.2510243840515614E-3</v>
      </c>
      <c r="L6" s="42">
        <v>2.2197658836375922E-4</v>
      </c>
      <c r="M6" s="42">
        <v>0</v>
      </c>
      <c r="N6" s="42">
        <v>0</v>
      </c>
      <c r="O6" s="42">
        <v>6.4036612457130104E-5</v>
      </c>
      <c r="P6" s="42">
        <v>0</v>
      </c>
      <c r="Q6" s="42">
        <v>1.4581561117665842E-5</v>
      </c>
      <c r="R6" s="42">
        <v>2.4730790755711496E-4</v>
      </c>
      <c r="S6" s="42">
        <v>0</v>
      </c>
      <c r="T6" s="42">
        <v>0</v>
      </c>
      <c r="U6" s="42">
        <v>4.9900776502909139E-5</v>
      </c>
      <c r="V6" s="42">
        <v>3.3795129274949431E-4</v>
      </c>
      <c r="W6" s="42">
        <v>1.194448268506676E-4</v>
      </c>
      <c r="X6" s="42">
        <v>0.95910674333572388</v>
      </c>
      <c r="Y6" s="42">
        <v>6.4675620524212718E-4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6.1798695242032409E-4</v>
      </c>
      <c r="AK6" s="42">
        <v>0.1682705283164978</v>
      </c>
      <c r="AL6" s="42">
        <v>2.0566732883453369</v>
      </c>
      <c r="AM6" s="42">
        <v>5.0142604857683182E-2</v>
      </c>
      <c r="AN6" s="42">
        <v>0</v>
      </c>
      <c r="AO6" s="42">
        <v>7.2233324317494407E-6</v>
      </c>
      <c r="AP6" s="42">
        <v>2.5082933716475964E-3</v>
      </c>
      <c r="AQ6" s="48">
        <v>3.5097870975732803E-2</v>
      </c>
    </row>
    <row r="7" spans="1:43" x14ac:dyDescent="0.25">
      <c r="A7" s="38" t="s">
        <v>68</v>
      </c>
      <c r="B7" s="38" t="s">
        <v>16</v>
      </c>
      <c r="C7" s="38" t="s">
        <v>107</v>
      </c>
      <c r="D7" s="47">
        <v>0</v>
      </c>
      <c r="E7" s="42">
        <v>5.1215302664786577E-4</v>
      </c>
      <c r="F7" s="42">
        <v>0</v>
      </c>
      <c r="G7" s="42">
        <v>0</v>
      </c>
      <c r="H7" s="42">
        <v>1.9618581980466843E-2</v>
      </c>
      <c r="I7" s="42">
        <v>4.0337317623198032E-3</v>
      </c>
      <c r="J7" s="42">
        <v>0</v>
      </c>
      <c r="K7" s="42">
        <v>1.1503539979457855E-2</v>
      </c>
      <c r="L7" s="42">
        <v>8.9878203652915545E-6</v>
      </c>
      <c r="M7" s="42">
        <v>0</v>
      </c>
      <c r="N7" s="42">
        <v>0</v>
      </c>
      <c r="O7" s="42">
        <v>5.132882870384492E-5</v>
      </c>
      <c r="P7" s="42">
        <v>0</v>
      </c>
      <c r="Q7" s="42">
        <v>3.619588142100838E-6</v>
      </c>
      <c r="R7" s="42">
        <v>3.8804796531621832E-6</v>
      </c>
      <c r="S7" s="42">
        <v>0</v>
      </c>
      <c r="T7" s="42">
        <v>0</v>
      </c>
      <c r="U7" s="42">
        <v>7.9733654856681824E-3</v>
      </c>
      <c r="V7" s="42">
        <v>0</v>
      </c>
      <c r="W7" s="42">
        <v>1.4071160876483191E-5</v>
      </c>
      <c r="X7" s="42">
        <v>0</v>
      </c>
      <c r="Y7" s="42">
        <v>5.7328516049892642E-6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1.6201540711335838E-4</v>
      </c>
      <c r="AK7" s="42">
        <v>1.7877040363600827E-6</v>
      </c>
      <c r="AL7" s="42">
        <v>0</v>
      </c>
      <c r="AM7" s="42">
        <v>0</v>
      </c>
      <c r="AN7" s="42">
        <v>0</v>
      </c>
      <c r="AO7" s="42">
        <v>2.0161229258519597E-5</v>
      </c>
      <c r="AP7" s="42">
        <v>1.6405567293986678E-5</v>
      </c>
      <c r="AQ7" s="48">
        <v>6.8120285868644714E-2</v>
      </c>
    </row>
    <row r="8" spans="1:43" x14ac:dyDescent="0.25">
      <c r="A8" s="38" t="s">
        <v>69</v>
      </c>
      <c r="B8" s="38" t="s">
        <v>17</v>
      </c>
      <c r="C8" s="38" t="s">
        <v>107</v>
      </c>
      <c r="D8" s="47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8">
        <v>0</v>
      </c>
    </row>
    <row r="9" spans="1:43" x14ac:dyDescent="0.25">
      <c r="A9" s="38" t="s">
        <v>70</v>
      </c>
      <c r="B9" s="38" t="s">
        <v>18</v>
      </c>
      <c r="C9" s="38" t="s">
        <v>107</v>
      </c>
      <c r="D9" s="47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8">
        <v>0</v>
      </c>
    </row>
    <row r="10" spans="1:43" x14ac:dyDescent="0.25">
      <c r="A10" s="38" t="s">
        <v>71</v>
      </c>
      <c r="B10" s="38" t="s">
        <v>19</v>
      </c>
      <c r="C10" s="38" t="s">
        <v>107</v>
      </c>
      <c r="D10" s="47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8">
        <v>0</v>
      </c>
    </row>
    <row r="11" spans="1:43" x14ac:dyDescent="0.25">
      <c r="A11" s="38" t="s">
        <v>72</v>
      </c>
      <c r="B11" s="38" t="s">
        <v>20</v>
      </c>
      <c r="C11" s="38" t="s">
        <v>107</v>
      </c>
      <c r="D11" s="47">
        <v>0</v>
      </c>
      <c r="E11" s="42">
        <v>6.8553159944713116E-3</v>
      </c>
      <c r="F11" s="42">
        <v>0</v>
      </c>
      <c r="G11" s="42">
        <v>0</v>
      </c>
      <c r="H11" s="42">
        <v>0</v>
      </c>
      <c r="I11" s="42">
        <v>4.4970199814997613E-4</v>
      </c>
      <c r="J11" s="42">
        <v>0</v>
      </c>
      <c r="K11" s="42">
        <v>7.8222974480013363E-6</v>
      </c>
      <c r="L11" s="42">
        <v>1.8769450485706329E-2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2.3622413573320955E-4</v>
      </c>
      <c r="V11" s="42">
        <v>9.8530865216162056E-5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3.2912978440435836E-6</v>
      </c>
      <c r="AK11" s="42">
        <v>4.9279051381745376E-6</v>
      </c>
      <c r="AL11" s="42">
        <v>0</v>
      </c>
      <c r="AM11" s="42">
        <v>3.8661863654851913E-3</v>
      </c>
      <c r="AN11" s="42">
        <v>0</v>
      </c>
      <c r="AO11" s="42">
        <v>5.2015978144481778E-4</v>
      </c>
      <c r="AP11" s="42">
        <v>7.1657524676993489E-4</v>
      </c>
      <c r="AQ11" s="48">
        <v>3.0678702518343925E-2</v>
      </c>
    </row>
    <row r="12" spans="1:43" x14ac:dyDescent="0.25">
      <c r="A12" s="38" t="s">
        <v>73</v>
      </c>
      <c r="B12" s="38" t="s">
        <v>21</v>
      </c>
      <c r="C12" s="38" t="s">
        <v>107</v>
      </c>
      <c r="D12" s="47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8">
        <v>0</v>
      </c>
    </row>
    <row r="13" spans="1:43" x14ac:dyDescent="0.25">
      <c r="A13" s="38" t="s">
        <v>74</v>
      </c>
      <c r="B13" s="38" t="s">
        <v>1</v>
      </c>
      <c r="C13" s="38" t="s">
        <v>107</v>
      </c>
      <c r="D13" s="47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8">
        <v>0</v>
      </c>
    </row>
    <row r="14" spans="1:43" x14ac:dyDescent="0.25">
      <c r="A14" s="38" t="s">
        <v>75</v>
      </c>
      <c r="B14" s="38" t="s">
        <v>22</v>
      </c>
      <c r="C14" s="38" t="s">
        <v>107</v>
      </c>
      <c r="D14" s="47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8">
        <v>0</v>
      </c>
    </row>
    <row r="15" spans="1:43" x14ac:dyDescent="0.25">
      <c r="A15" s="38" t="s">
        <v>76</v>
      </c>
      <c r="B15" s="38" t="s">
        <v>23</v>
      </c>
      <c r="C15" s="38" t="s">
        <v>107</v>
      </c>
      <c r="D15" s="47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8">
        <v>0</v>
      </c>
    </row>
    <row r="16" spans="1:43" x14ac:dyDescent="0.25">
      <c r="A16" s="38" t="s">
        <v>77</v>
      </c>
      <c r="B16" s="38" t="s">
        <v>24</v>
      </c>
      <c r="C16" s="38" t="s">
        <v>107</v>
      </c>
      <c r="D16" s="47">
        <v>6.8815948907285929E-4</v>
      </c>
      <c r="E16" s="42">
        <v>1.9240267283748835E-4</v>
      </c>
      <c r="F16" s="42">
        <v>0</v>
      </c>
      <c r="G16" s="42">
        <v>2.0554893126245588E-4</v>
      </c>
      <c r="H16" s="42">
        <v>1.1938813986489549E-4</v>
      </c>
      <c r="I16" s="42">
        <v>0</v>
      </c>
      <c r="J16" s="42">
        <v>0</v>
      </c>
      <c r="K16" s="42">
        <v>8.5213403508532792E-5</v>
      </c>
      <c r="L16" s="42">
        <v>1.8590704712551087E-5</v>
      </c>
      <c r="M16" s="42">
        <v>0</v>
      </c>
      <c r="N16" s="42">
        <v>0</v>
      </c>
      <c r="O16" s="42">
        <v>2.7116473120258888E-6</v>
      </c>
      <c r="P16" s="42">
        <v>0</v>
      </c>
      <c r="Q16" s="42">
        <v>4.9218633212149143E-3</v>
      </c>
      <c r="R16" s="42">
        <v>2.0712219338747673E-5</v>
      </c>
      <c r="S16" s="42">
        <v>0</v>
      </c>
      <c r="T16" s="42">
        <v>0</v>
      </c>
      <c r="U16" s="42">
        <v>3.8219504858716391E-6</v>
      </c>
      <c r="V16" s="42">
        <v>1.0138896868738811E-5</v>
      </c>
      <c r="W16" s="42">
        <v>1.0003593160945456E-5</v>
      </c>
      <c r="X16" s="42">
        <v>9.6322089666500688E-4</v>
      </c>
      <c r="Y16" s="42">
        <v>1.345269447483588E-5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3.1416516751050949E-2</v>
      </c>
      <c r="AK16" s="42">
        <v>2.4922282318584621E-4</v>
      </c>
      <c r="AL16" s="42">
        <v>0.1759829968214035</v>
      </c>
      <c r="AM16" s="42">
        <v>9.3297343701124191E-3</v>
      </c>
      <c r="AN16" s="42">
        <v>5.9210860854364E-6</v>
      </c>
      <c r="AO16" s="42">
        <v>2.3728607629891485E-4</v>
      </c>
      <c r="AP16" s="42">
        <v>4.7916415496729314E-4</v>
      </c>
      <c r="AQ16" s="48">
        <v>3.4115123562514782E-3</v>
      </c>
    </row>
    <row r="17" spans="1:43" x14ac:dyDescent="0.25">
      <c r="A17" s="38" t="s">
        <v>78</v>
      </c>
      <c r="B17" s="38" t="s">
        <v>25</v>
      </c>
      <c r="C17" s="38" t="s">
        <v>107</v>
      </c>
      <c r="D17" s="47">
        <v>1.5566465444862843E-2</v>
      </c>
      <c r="E17" s="42">
        <v>5.1145948236808181E-4</v>
      </c>
      <c r="F17" s="42">
        <v>0</v>
      </c>
      <c r="G17" s="42">
        <v>2.6403937954455614E-4</v>
      </c>
      <c r="H17" s="42">
        <v>1.3564381748437881E-2</v>
      </c>
      <c r="I17" s="42">
        <v>6.1832196079194546E-3</v>
      </c>
      <c r="J17" s="42">
        <v>7.5618154369294643E-4</v>
      </c>
      <c r="K17" s="42">
        <v>7.2567411698400974E-3</v>
      </c>
      <c r="L17" s="42">
        <v>1.9584150984883308E-2</v>
      </c>
      <c r="M17" s="42">
        <v>0</v>
      </c>
      <c r="N17" s="42">
        <v>0</v>
      </c>
      <c r="O17" s="42">
        <v>9.3529507284983993E-4</v>
      </c>
      <c r="P17" s="42">
        <v>0</v>
      </c>
      <c r="Q17" s="42">
        <v>2.0901592506561428E-4</v>
      </c>
      <c r="R17" s="42">
        <v>8.2073971629142761E-2</v>
      </c>
      <c r="S17" s="42">
        <v>0</v>
      </c>
      <c r="T17" s="42">
        <v>0</v>
      </c>
      <c r="U17" s="42">
        <v>9.0764909982681274E-3</v>
      </c>
      <c r="V17" s="42">
        <v>2.2010110842529684E-4</v>
      </c>
      <c r="W17" s="42">
        <v>1.5306876739487052E-3</v>
      </c>
      <c r="X17" s="42">
        <v>5.7651819661259651E-3</v>
      </c>
      <c r="Y17" s="42">
        <v>3.0125453122309409E-5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  <c r="AG17" s="42">
        <v>0</v>
      </c>
      <c r="AH17" s="42">
        <v>0</v>
      </c>
      <c r="AI17" s="42">
        <v>0</v>
      </c>
      <c r="AJ17" s="42">
        <v>1.2520797550678253E-2</v>
      </c>
      <c r="AK17" s="42">
        <v>4.9937923904508352E-4</v>
      </c>
      <c r="AL17" s="42">
        <v>1.5889452770352364E-2</v>
      </c>
      <c r="AM17" s="42">
        <v>1.0673979297280312E-2</v>
      </c>
      <c r="AN17" s="42">
        <v>6.5945247188210487E-3</v>
      </c>
      <c r="AO17" s="42">
        <v>1.6501910984516144E-2</v>
      </c>
      <c r="AP17" s="42">
        <v>6.4422667026519775E-2</v>
      </c>
      <c r="AQ17" s="48">
        <v>0.12952469289302826</v>
      </c>
    </row>
    <row r="18" spans="1:43" x14ac:dyDescent="0.25">
      <c r="A18" s="38" t="s">
        <v>79</v>
      </c>
      <c r="B18" s="38" t="s">
        <v>26</v>
      </c>
      <c r="C18" s="38" t="s">
        <v>107</v>
      </c>
      <c r="D18" s="47">
        <v>0.21064384281635284</v>
      </c>
      <c r="E18" s="42">
        <v>0.21520113945007324</v>
      </c>
      <c r="F18" s="42">
        <v>0</v>
      </c>
      <c r="G18" s="42">
        <v>0.36500570178031921</v>
      </c>
      <c r="H18" s="42">
        <v>0.18726158142089844</v>
      </c>
      <c r="I18" s="42">
        <v>6.4547181129455566E-2</v>
      </c>
      <c r="J18" s="42">
        <v>7.8890994191169739E-2</v>
      </c>
      <c r="K18" s="42">
        <v>1.5778198838233948E-2</v>
      </c>
      <c r="L18" s="42">
        <v>8.5311666131019592E-2</v>
      </c>
      <c r="M18" s="42">
        <v>0</v>
      </c>
      <c r="N18" s="42">
        <v>0</v>
      </c>
      <c r="O18" s="42">
        <v>1.3870839029550552E-2</v>
      </c>
      <c r="P18" s="42">
        <v>0</v>
      </c>
      <c r="Q18" s="42">
        <v>5.8222492225468159E-3</v>
      </c>
      <c r="R18" s="42">
        <v>5.5802479386329651E-2</v>
      </c>
      <c r="S18" s="42">
        <v>0</v>
      </c>
      <c r="T18" s="42">
        <v>0</v>
      </c>
      <c r="U18" s="42">
        <v>5.0066686235368252E-3</v>
      </c>
      <c r="V18" s="42">
        <v>1.2643680674955249E-3</v>
      </c>
      <c r="W18" s="42">
        <v>9.741772897541523E-3</v>
      </c>
      <c r="X18" s="42">
        <v>0.25982028245925903</v>
      </c>
      <c r="Y18" s="42">
        <v>1.5840625856071711E-3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  <c r="AG18" s="42">
        <v>0</v>
      </c>
      <c r="AH18" s="42">
        <v>0</v>
      </c>
      <c r="AI18" s="42">
        <v>0</v>
      </c>
      <c r="AJ18" s="42">
        <v>7.5232498347759247E-2</v>
      </c>
      <c r="AK18" s="42">
        <v>3.2004787921905518</v>
      </c>
      <c r="AL18" s="42">
        <v>1.0576457977294922</v>
      </c>
      <c r="AM18" s="42">
        <v>6.5913228988647461</v>
      </c>
      <c r="AN18" s="42">
        <v>5.035700649023056E-2</v>
      </c>
      <c r="AO18" s="42">
        <v>0.13072487711906433</v>
      </c>
      <c r="AP18" s="42">
        <v>0.33662176132202148</v>
      </c>
      <c r="AQ18" s="48">
        <v>3.2934343814849854</v>
      </c>
    </row>
    <row r="19" spans="1:43" x14ac:dyDescent="0.25">
      <c r="A19" s="38" t="s">
        <v>80</v>
      </c>
      <c r="B19" s="38" t="s">
        <v>27</v>
      </c>
      <c r="C19" s="38" t="s">
        <v>107</v>
      </c>
      <c r="D19" s="47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  <c r="AG19" s="42">
        <v>0</v>
      </c>
      <c r="AH19" s="42">
        <v>0</v>
      </c>
      <c r="AI19" s="42">
        <v>0</v>
      </c>
      <c r="AJ19" s="42">
        <v>0</v>
      </c>
      <c r="AK19" s="42">
        <v>0</v>
      </c>
      <c r="AL19" s="42">
        <v>0</v>
      </c>
      <c r="AM19" s="42">
        <v>0</v>
      </c>
      <c r="AN19" s="42">
        <v>0</v>
      </c>
      <c r="AO19" s="42">
        <v>0</v>
      </c>
      <c r="AP19" s="42">
        <v>0</v>
      </c>
      <c r="AQ19" s="48">
        <v>0</v>
      </c>
    </row>
    <row r="20" spans="1:43" x14ac:dyDescent="0.25">
      <c r="A20" s="38" t="s">
        <v>81</v>
      </c>
      <c r="B20" s="38" t="s">
        <v>28</v>
      </c>
      <c r="C20" s="38" t="s">
        <v>107</v>
      </c>
      <c r="D20" s="47">
        <v>0.39265936613082886</v>
      </c>
      <c r="E20" s="42">
        <v>8.5821645334362984E-3</v>
      </c>
      <c r="F20" s="42">
        <v>0</v>
      </c>
      <c r="G20" s="42">
        <v>1.4382932567968965E-3</v>
      </c>
      <c r="H20" s="42">
        <v>1.385091245174408E-2</v>
      </c>
      <c r="I20" s="42">
        <v>0</v>
      </c>
      <c r="J20" s="42">
        <v>1.1280208127573133E-4</v>
      </c>
      <c r="K20" s="42">
        <v>2.4052822962403297E-2</v>
      </c>
      <c r="L20" s="42">
        <v>3.5997774451971054E-2</v>
      </c>
      <c r="M20" s="42">
        <v>0</v>
      </c>
      <c r="N20" s="42">
        <v>0</v>
      </c>
      <c r="O20" s="42">
        <v>4.5850747264921665E-3</v>
      </c>
      <c r="P20" s="42">
        <v>0</v>
      </c>
      <c r="Q20" s="42">
        <v>2.3915478959679604E-3</v>
      </c>
      <c r="R20" s="42">
        <v>4.1378043591976166E-2</v>
      </c>
      <c r="S20" s="42">
        <v>0</v>
      </c>
      <c r="T20" s="42">
        <v>0</v>
      </c>
      <c r="U20" s="42">
        <v>8.8912114500999451E-2</v>
      </c>
      <c r="V20" s="42">
        <v>4.7388658858835697E-3</v>
      </c>
      <c r="W20" s="42">
        <v>2.787313237786293E-2</v>
      </c>
      <c r="X20" s="42">
        <v>4.3420221656560898E-2</v>
      </c>
      <c r="Y20" s="42">
        <v>1.7975555238081142E-5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42">
        <v>0</v>
      </c>
      <c r="AI20" s="42">
        <v>0</v>
      </c>
      <c r="AJ20" s="42">
        <v>4.9384977668523788E-2</v>
      </c>
      <c r="AK20" s="42">
        <v>2.8016932774335146E-3</v>
      </c>
      <c r="AL20" s="42">
        <v>0.18182116746902466</v>
      </c>
      <c r="AM20" s="42">
        <v>2.4322431534528732E-2</v>
      </c>
      <c r="AN20" s="42">
        <v>1.267146784812212E-3</v>
      </c>
      <c r="AO20" s="42">
        <v>6.7061437293887138E-3</v>
      </c>
      <c r="AP20" s="42">
        <v>4.8085235059261322E-2</v>
      </c>
      <c r="AQ20" s="48">
        <v>0.21116757392883301</v>
      </c>
    </row>
    <row r="21" spans="1:43" x14ac:dyDescent="0.25">
      <c r="A21" s="38" t="s">
        <v>82</v>
      </c>
      <c r="B21" s="38" t="s">
        <v>29</v>
      </c>
      <c r="C21" s="38" t="s">
        <v>107</v>
      </c>
      <c r="D21" s="47">
        <v>5.5889104260131717E-4</v>
      </c>
      <c r="E21" s="42">
        <v>0</v>
      </c>
      <c r="F21" s="42">
        <v>0</v>
      </c>
      <c r="G21" s="42">
        <v>0</v>
      </c>
      <c r="H21" s="42">
        <v>4.0864721086109057E-5</v>
      </c>
      <c r="I21" s="42">
        <v>0</v>
      </c>
      <c r="J21" s="42">
        <v>0</v>
      </c>
      <c r="K21" s="42">
        <v>9.5433955721091479E-5</v>
      </c>
      <c r="L21" s="42">
        <v>1.5691777662141249E-5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9.9763231009575293E-10</v>
      </c>
      <c r="V21" s="42">
        <v>2.4659177288413048E-3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1.4030305237611174E-6</v>
      </c>
      <c r="AK21" s="42">
        <v>2.1514476884476608E-6</v>
      </c>
      <c r="AL21" s="42">
        <v>0</v>
      </c>
      <c r="AM21" s="42">
        <v>1.7452548490837216E-5</v>
      </c>
      <c r="AN21" s="42">
        <v>0</v>
      </c>
      <c r="AO21" s="42">
        <v>3.1973254976946919E-7</v>
      </c>
      <c r="AP21" s="42">
        <v>2.2094254745752551E-6</v>
      </c>
      <c r="AQ21" s="48">
        <v>3.2246797345578671E-3</v>
      </c>
    </row>
    <row r="22" spans="1:43" x14ac:dyDescent="0.25">
      <c r="A22" s="38" t="s">
        <v>83</v>
      </c>
      <c r="B22" s="38" t="s">
        <v>30</v>
      </c>
      <c r="C22" s="38" t="s">
        <v>107</v>
      </c>
      <c r="D22" s="47">
        <v>1.4348286204040051E-3</v>
      </c>
      <c r="E22" s="42">
        <v>7.0920394500717521E-4</v>
      </c>
      <c r="F22" s="42">
        <v>0</v>
      </c>
      <c r="G22" s="42">
        <v>1.5447294572368264E-4</v>
      </c>
      <c r="H22" s="42">
        <v>7.9148169606924057E-4</v>
      </c>
      <c r="I22" s="42">
        <v>4.1393988067284226E-4</v>
      </c>
      <c r="J22" s="42">
        <v>2.1368248853832483E-3</v>
      </c>
      <c r="K22" s="42">
        <v>9.3511783052235842E-4</v>
      </c>
      <c r="L22" s="42">
        <v>5.6102732196450233E-3</v>
      </c>
      <c r="M22" s="42">
        <v>0</v>
      </c>
      <c r="N22" s="42">
        <v>0</v>
      </c>
      <c r="O22" s="42">
        <v>2.4247144756373018E-4</v>
      </c>
      <c r="P22" s="42">
        <v>0</v>
      </c>
      <c r="Q22" s="42">
        <v>1.0279436537530273E-4</v>
      </c>
      <c r="R22" s="42">
        <v>5.278480239212513E-4</v>
      </c>
      <c r="S22" s="42">
        <v>0</v>
      </c>
      <c r="T22" s="42">
        <v>0</v>
      </c>
      <c r="U22" s="42">
        <v>1.2151888804510236E-3</v>
      </c>
      <c r="V22" s="42">
        <v>8.7172869825735688E-4</v>
      </c>
      <c r="W22" s="42">
        <v>6.7913713864982128E-3</v>
      </c>
      <c r="X22" s="42">
        <v>7.838230230845511E-4</v>
      </c>
      <c r="Y22" s="42">
        <v>1.9171507119608577E-6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  <c r="AG22" s="42">
        <v>0</v>
      </c>
      <c r="AH22" s="42">
        <v>0</v>
      </c>
      <c r="AI22" s="42">
        <v>0</v>
      </c>
      <c r="AJ22" s="42">
        <v>8.64586909301579E-4</v>
      </c>
      <c r="AK22" s="42">
        <v>5.6633631174918264E-5</v>
      </c>
      <c r="AL22" s="42">
        <v>2.964809350669384E-2</v>
      </c>
      <c r="AM22" s="42">
        <v>6.0951588675379753E-3</v>
      </c>
      <c r="AN22" s="42">
        <v>1.487337431171909E-4</v>
      </c>
      <c r="AO22" s="42">
        <v>1.1366392718628049E-3</v>
      </c>
      <c r="AP22" s="42">
        <v>8.3226844435557723E-4</v>
      </c>
      <c r="AQ22" s="48">
        <v>8.3285728469491005E-3</v>
      </c>
    </row>
    <row r="23" spans="1:43" x14ac:dyDescent="0.25">
      <c r="A23" s="38" t="s">
        <v>84</v>
      </c>
      <c r="B23" s="38" t="s">
        <v>31</v>
      </c>
      <c r="C23" s="38" t="s">
        <v>107</v>
      </c>
      <c r="D23" s="47">
        <v>7.6179479947313666E-5</v>
      </c>
      <c r="E23" s="42">
        <v>3.1011401006253436E-5</v>
      </c>
      <c r="F23" s="42">
        <v>0</v>
      </c>
      <c r="G23" s="42">
        <v>7.3608578532002866E-5</v>
      </c>
      <c r="H23" s="42">
        <v>5.3385596402222291E-5</v>
      </c>
      <c r="I23" s="42">
        <v>0</v>
      </c>
      <c r="J23" s="42">
        <v>0</v>
      </c>
      <c r="K23" s="42">
        <v>1.6258512914646417E-4</v>
      </c>
      <c r="L23" s="42">
        <v>9.9073699675500393E-4</v>
      </c>
      <c r="M23" s="42">
        <v>0</v>
      </c>
      <c r="N23" s="42">
        <v>0</v>
      </c>
      <c r="O23" s="42">
        <v>2.0619622773665469E-6</v>
      </c>
      <c r="P23" s="42">
        <v>0</v>
      </c>
      <c r="Q23" s="42">
        <v>1.7852451492217369E-5</v>
      </c>
      <c r="R23" s="42">
        <v>1.0658627616066951E-5</v>
      </c>
      <c r="S23" s="42">
        <v>0</v>
      </c>
      <c r="T23" s="42">
        <v>0</v>
      </c>
      <c r="U23" s="42">
        <v>3.814122692347155E-6</v>
      </c>
      <c r="V23" s="42">
        <v>1.0956003279716242E-5</v>
      </c>
      <c r="W23" s="42">
        <v>4.6410321374423802E-5</v>
      </c>
      <c r="X23" s="42">
        <v>7.0683746598660946E-3</v>
      </c>
      <c r="Y23" s="42">
        <v>6.9227930907800328E-6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1.0710126953199506E-3</v>
      </c>
      <c r="AK23" s="42">
        <v>6.6796463215723634E-5</v>
      </c>
      <c r="AL23" s="42">
        <v>8.6025707423686981E-2</v>
      </c>
      <c r="AM23" s="42">
        <v>2.8859146405011415E-3</v>
      </c>
      <c r="AN23" s="42">
        <v>0</v>
      </c>
      <c r="AO23" s="42">
        <v>1.1395356835919301E-7</v>
      </c>
      <c r="AP23" s="42">
        <v>1.4173252566251904E-4</v>
      </c>
      <c r="AQ23" s="48">
        <v>1.8487325869500637E-3</v>
      </c>
    </row>
    <row r="24" spans="1:43" x14ac:dyDescent="0.25">
      <c r="A24" s="38" t="s">
        <v>85</v>
      </c>
      <c r="B24" s="38" t="s">
        <v>32</v>
      </c>
      <c r="C24" s="38" t="s">
        <v>107</v>
      </c>
      <c r="D24" s="47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  <c r="AG24" s="42">
        <v>0</v>
      </c>
      <c r="AH24" s="42">
        <v>0</v>
      </c>
      <c r="AI24" s="42">
        <v>0</v>
      </c>
      <c r="AJ24" s="42">
        <v>0</v>
      </c>
      <c r="AK24" s="42">
        <v>0</v>
      </c>
      <c r="AL24" s="42">
        <v>0</v>
      </c>
      <c r="AM24" s="42">
        <v>0</v>
      </c>
      <c r="AN24" s="42">
        <v>0</v>
      </c>
      <c r="AO24" s="42">
        <v>0</v>
      </c>
      <c r="AP24" s="42">
        <v>0</v>
      </c>
      <c r="AQ24" s="48">
        <v>0</v>
      </c>
    </row>
    <row r="25" spans="1:43" x14ac:dyDescent="0.25">
      <c r="A25" s="38" t="s">
        <v>86</v>
      </c>
      <c r="B25" s="38" t="s">
        <v>33</v>
      </c>
      <c r="C25" s="38" t="s">
        <v>107</v>
      </c>
      <c r="D25" s="47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8">
        <v>0</v>
      </c>
    </row>
    <row r="26" spans="1:43" ht="30" x14ac:dyDescent="0.25">
      <c r="A26" s="38" t="s">
        <v>87</v>
      </c>
      <c r="B26" s="38" t="s">
        <v>34</v>
      </c>
      <c r="C26" s="38" t="s">
        <v>107</v>
      </c>
      <c r="D26" s="47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  <c r="AG26" s="42">
        <v>0</v>
      </c>
      <c r="AH26" s="42">
        <v>0</v>
      </c>
      <c r="AI26" s="42">
        <v>0</v>
      </c>
      <c r="AJ26" s="42">
        <v>0</v>
      </c>
      <c r="AK26" s="42">
        <v>0</v>
      </c>
      <c r="AL26" s="42">
        <v>0</v>
      </c>
      <c r="AM26" s="42">
        <v>0</v>
      </c>
      <c r="AN26" s="42">
        <v>0</v>
      </c>
      <c r="AO26" s="42">
        <v>0</v>
      </c>
      <c r="AP26" s="42">
        <v>0</v>
      </c>
      <c r="AQ26" s="48">
        <v>0</v>
      </c>
    </row>
    <row r="27" spans="1:43" ht="30" x14ac:dyDescent="0.25">
      <c r="A27" s="38" t="s">
        <v>88</v>
      </c>
      <c r="B27" s="38" t="s">
        <v>35</v>
      </c>
      <c r="C27" s="38" t="s">
        <v>107</v>
      </c>
      <c r="D27" s="47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  <c r="AG27" s="42">
        <v>0</v>
      </c>
      <c r="AH27" s="42">
        <v>0</v>
      </c>
      <c r="AI27" s="42">
        <v>0</v>
      </c>
      <c r="AJ27" s="42">
        <v>0</v>
      </c>
      <c r="AK27" s="42">
        <v>0</v>
      </c>
      <c r="AL27" s="42">
        <v>0</v>
      </c>
      <c r="AM27" s="42">
        <v>0</v>
      </c>
      <c r="AN27" s="42">
        <v>0</v>
      </c>
      <c r="AO27" s="42">
        <v>0</v>
      </c>
      <c r="AP27" s="42">
        <v>0</v>
      </c>
      <c r="AQ27" s="48">
        <v>0</v>
      </c>
    </row>
    <row r="28" spans="1:43" x14ac:dyDescent="0.25">
      <c r="A28" s="38" t="s">
        <v>89</v>
      </c>
      <c r="B28" s="38" t="s">
        <v>36</v>
      </c>
      <c r="C28" s="38" t="s">
        <v>107</v>
      </c>
      <c r="D28" s="47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8">
        <v>0</v>
      </c>
    </row>
    <row r="29" spans="1:43" x14ac:dyDescent="0.25">
      <c r="A29" s="38" t="s">
        <v>90</v>
      </c>
      <c r="B29" s="38" t="s">
        <v>37</v>
      </c>
      <c r="C29" s="38" t="s">
        <v>107</v>
      </c>
      <c r="D29" s="47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  <c r="AG29" s="42">
        <v>0</v>
      </c>
      <c r="AH29" s="42">
        <v>0</v>
      </c>
      <c r="AI29" s="42">
        <v>0</v>
      </c>
      <c r="AJ29" s="42">
        <v>0</v>
      </c>
      <c r="AK29" s="42">
        <v>0</v>
      </c>
      <c r="AL29" s="42">
        <v>0</v>
      </c>
      <c r="AM29" s="42">
        <v>0</v>
      </c>
      <c r="AN29" s="42">
        <v>0</v>
      </c>
      <c r="AO29" s="42">
        <v>0</v>
      </c>
      <c r="AP29" s="42">
        <v>0</v>
      </c>
      <c r="AQ29" s="48">
        <v>0</v>
      </c>
    </row>
    <row r="30" spans="1:43" x14ac:dyDescent="0.25">
      <c r="A30" s="38" t="s">
        <v>91</v>
      </c>
      <c r="B30" s="38" t="s">
        <v>38</v>
      </c>
      <c r="C30" s="38" t="s">
        <v>107</v>
      </c>
      <c r="D30" s="47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  <c r="AG30" s="42">
        <v>0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0</v>
      </c>
      <c r="AO30" s="42">
        <v>0</v>
      </c>
      <c r="AP30" s="42">
        <v>0</v>
      </c>
      <c r="AQ30" s="48">
        <v>0</v>
      </c>
    </row>
    <row r="31" spans="1:43" ht="30" x14ac:dyDescent="0.25">
      <c r="A31" s="38" t="s">
        <v>92</v>
      </c>
      <c r="B31" s="38" t="s">
        <v>39</v>
      </c>
      <c r="C31" s="38" t="s">
        <v>107</v>
      </c>
      <c r="D31" s="47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  <c r="AG31" s="42">
        <v>0</v>
      </c>
      <c r="AH31" s="42">
        <v>0</v>
      </c>
      <c r="AI31" s="42">
        <v>0</v>
      </c>
      <c r="AJ31" s="42">
        <v>0</v>
      </c>
      <c r="AK31" s="42">
        <v>0</v>
      </c>
      <c r="AL31" s="42">
        <v>0</v>
      </c>
      <c r="AM31" s="42">
        <v>0</v>
      </c>
      <c r="AN31" s="42">
        <v>0</v>
      </c>
      <c r="AO31" s="42">
        <v>0</v>
      </c>
      <c r="AP31" s="42">
        <v>0</v>
      </c>
      <c r="AQ31" s="48">
        <v>0</v>
      </c>
    </row>
    <row r="32" spans="1:43" x14ac:dyDescent="0.25">
      <c r="A32" s="38" t="s">
        <v>93</v>
      </c>
      <c r="B32" s="38" t="s">
        <v>40</v>
      </c>
      <c r="C32" s="38" t="s">
        <v>107</v>
      </c>
      <c r="D32" s="47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  <c r="AG32" s="42">
        <v>0</v>
      </c>
      <c r="AH32" s="42">
        <v>0</v>
      </c>
      <c r="AI32" s="42">
        <v>0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0</v>
      </c>
      <c r="AP32" s="42">
        <v>0</v>
      </c>
      <c r="AQ32" s="48">
        <v>0</v>
      </c>
    </row>
    <row r="33" spans="1:43" x14ac:dyDescent="0.25">
      <c r="A33" s="38" t="s">
        <v>94</v>
      </c>
      <c r="B33" s="38" t="s">
        <v>41</v>
      </c>
      <c r="C33" s="38" t="s">
        <v>107</v>
      </c>
      <c r="D33" s="47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8">
        <v>0</v>
      </c>
    </row>
    <row r="34" spans="1:43" x14ac:dyDescent="0.25">
      <c r="A34" s="38" t="s">
        <v>95</v>
      </c>
      <c r="B34" s="38" t="s">
        <v>42</v>
      </c>
      <c r="C34" s="38" t="s">
        <v>107</v>
      </c>
      <c r="D34" s="47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8">
        <v>0</v>
      </c>
    </row>
    <row r="35" spans="1:43" ht="30" x14ac:dyDescent="0.25">
      <c r="A35" s="38" t="s">
        <v>96</v>
      </c>
      <c r="B35" s="38" t="s">
        <v>43</v>
      </c>
      <c r="C35" s="38" t="s">
        <v>107</v>
      </c>
      <c r="D35" s="47">
        <v>6.0008582659065723E-3</v>
      </c>
      <c r="E35" s="42">
        <v>1.9184798002243042E-3</v>
      </c>
      <c r="F35" s="42">
        <v>0</v>
      </c>
      <c r="G35" s="42">
        <v>3.8911139126867056E-3</v>
      </c>
      <c r="H35" s="42">
        <v>7.0457099936902523E-3</v>
      </c>
      <c r="I35" s="42">
        <v>6.6854746546596289E-4</v>
      </c>
      <c r="J35" s="42">
        <v>1.1704385979101062E-3</v>
      </c>
      <c r="K35" s="42">
        <v>2.0812067668884993E-3</v>
      </c>
      <c r="L35" s="42">
        <v>1.9827231299132109E-3</v>
      </c>
      <c r="M35" s="42">
        <v>0</v>
      </c>
      <c r="N35" s="42">
        <v>0</v>
      </c>
      <c r="O35" s="42">
        <v>2.9988022288307548E-4</v>
      </c>
      <c r="P35" s="42">
        <v>0</v>
      </c>
      <c r="Q35" s="42">
        <v>1.5703856479376554E-4</v>
      </c>
      <c r="R35" s="42">
        <v>1.9107783446088433E-3</v>
      </c>
      <c r="S35" s="42">
        <v>0</v>
      </c>
      <c r="T35" s="42">
        <v>0</v>
      </c>
      <c r="U35" s="42">
        <v>7.8161232522688806E-5</v>
      </c>
      <c r="V35" s="42">
        <v>2.1726351405959576E-4</v>
      </c>
      <c r="W35" s="42">
        <v>4.227630328387022E-3</v>
      </c>
      <c r="X35" s="42">
        <v>9.1430852189660072E-3</v>
      </c>
      <c r="Y35" s="42">
        <v>1.1964020814048126E-4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3.1320638954639435E-2</v>
      </c>
      <c r="AK35" s="42">
        <v>9.0628275647759438E-3</v>
      </c>
      <c r="AL35" s="42">
        <v>0.11146819591522217</v>
      </c>
      <c r="AM35" s="42">
        <v>3.1928021460771561E-2</v>
      </c>
      <c r="AN35" s="42">
        <v>3.1670236494392157E-3</v>
      </c>
      <c r="AO35" s="42">
        <v>4.1954787448048592E-3</v>
      </c>
      <c r="AP35" s="42">
        <v>7.141720037907362E-3</v>
      </c>
      <c r="AQ35" s="48">
        <v>8.831903338432312E-2</v>
      </c>
    </row>
    <row r="36" spans="1:43" x14ac:dyDescent="0.25">
      <c r="A36" s="38" t="s">
        <v>97</v>
      </c>
      <c r="B36" s="38" t="s">
        <v>44</v>
      </c>
      <c r="C36" s="38" t="s">
        <v>107</v>
      </c>
      <c r="D36" s="47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8">
        <v>0</v>
      </c>
    </row>
    <row r="37" spans="1:43" x14ac:dyDescent="0.25">
      <c r="A37" s="38" t="s">
        <v>98</v>
      </c>
      <c r="B37" s="38" t="s">
        <v>45</v>
      </c>
      <c r="C37" s="38" t="s">
        <v>107</v>
      </c>
      <c r="D37" s="47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8">
        <v>0</v>
      </c>
    </row>
    <row r="38" spans="1:43" x14ac:dyDescent="0.25">
      <c r="A38" s="38" t="s">
        <v>99</v>
      </c>
      <c r="B38" s="38" t="s">
        <v>46</v>
      </c>
      <c r="C38" s="38" t="s">
        <v>107</v>
      </c>
      <c r="D38" s="47">
        <v>2.241901820525527E-3</v>
      </c>
      <c r="E38" s="42">
        <v>7.5090833706781268E-4</v>
      </c>
      <c r="F38" s="42">
        <v>0</v>
      </c>
      <c r="G38" s="42">
        <v>2.8964069206267595E-3</v>
      </c>
      <c r="H38" s="42">
        <v>9.6927525009959936E-4</v>
      </c>
      <c r="I38" s="42">
        <v>3.0376776703633368E-4</v>
      </c>
      <c r="J38" s="42">
        <v>5.3058320190757513E-4</v>
      </c>
      <c r="K38" s="42">
        <v>9.0589484898373485E-4</v>
      </c>
      <c r="L38" s="42">
        <v>1.0349481599405408E-3</v>
      </c>
      <c r="M38" s="42">
        <v>0</v>
      </c>
      <c r="N38" s="42">
        <v>0</v>
      </c>
      <c r="O38" s="42">
        <v>2.3126375162974E-4</v>
      </c>
      <c r="P38" s="42">
        <v>0</v>
      </c>
      <c r="Q38" s="42">
        <v>1.669329940341413E-4</v>
      </c>
      <c r="R38" s="42">
        <v>2.4947579368017614E-4</v>
      </c>
      <c r="S38" s="42">
        <v>0</v>
      </c>
      <c r="T38" s="42">
        <v>0</v>
      </c>
      <c r="U38" s="42">
        <v>5.90317758906167E-5</v>
      </c>
      <c r="V38" s="42">
        <v>1.6348722056136467E-5</v>
      </c>
      <c r="W38" s="42">
        <v>2.1678608027286828E-4</v>
      </c>
      <c r="X38" s="42">
        <v>1.7846194095909595E-3</v>
      </c>
      <c r="Y38" s="42">
        <v>1.9205459466320463E-5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  <c r="AG38" s="42">
        <v>0</v>
      </c>
      <c r="AH38" s="42">
        <v>0</v>
      </c>
      <c r="AI38" s="42">
        <v>0</v>
      </c>
      <c r="AJ38" s="42">
        <v>3.3887050813063979E-4</v>
      </c>
      <c r="AK38" s="42">
        <v>2.7911004144698381E-4</v>
      </c>
      <c r="AL38" s="42">
        <v>2.5062381755560637E-3</v>
      </c>
      <c r="AM38" s="42">
        <v>3.2362852245569229E-2</v>
      </c>
      <c r="AN38" s="42">
        <v>6.4484338508918881E-4</v>
      </c>
      <c r="AO38" s="42">
        <v>6.1689736321568489E-4</v>
      </c>
      <c r="AP38" s="42">
        <v>2.6799540501087904E-3</v>
      </c>
      <c r="AQ38" s="48">
        <v>8.1006065011024475E-2</v>
      </c>
    </row>
    <row r="39" spans="1:43" x14ac:dyDescent="0.25">
      <c r="A39" s="38" t="s">
        <v>100</v>
      </c>
      <c r="B39" s="38" t="s">
        <v>47</v>
      </c>
      <c r="C39" s="38" t="s">
        <v>107</v>
      </c>
      <c r="D39" s="47">
        <v>1.5184489893727005E-4</v>
      </c>
      <c r="E39" s="42">
        <v>3.9931481296662241E-5</v>
      </c>
      <c r="F39" s="42">
        <v>0</v>
      </c>
      <c r="G39" s="42">
        <v>1.4961052511353046E-4</v>
      </c>
      <c r="H39" s="42">
        <v>1.1220694286748767E-3</v>
      </c>
      <c r="I39" s="42">
        <v>2.3448553110938519E-4</v>
      </c>
      <c r="J39" s="42">
        <v>9.5162402431014925E-5</v>
      </c>
      <c r="K39" s="42">
        <v>6.3341861823573709E-4</v>
      </c>
      <c r="L39" s="42">
        <v>6.3873472390696406E-4</v>
      </c>
      <c r="M39" s="42">
        <v>0</v>
      </c>
      <c r="N39" s="42">
        <v>0</v>
      </c>
      <c r="O39" s="42">
        <v>1.9596714992076159E-4</v>
      </c>
      <c r="P39" s="42">
        <v>0</v>
      </c>
      <c r="Q39" s="42">
        <v>7.807521615177393E-5</v>
      </c>
      <c r="R39" s="42">
        <v>4.1953806066885591E-4</v>
      </c>
      <c r="S39" s="42">
        <v>0</v>
      </c>
      <c r="T39" s="42">
        <v>0</v>
      </c>
      <c r="U39" s="42">
        <v>1.1162045848323032E-4</v>
      </c>
      <c r="V39" s="42">
        <v>4.8009627789724618E-5</v>
      </c>
      <c r="W39" s="42">
        <v>1.9249173055868596E-4</v>
      </c>
      <c r="X39" s="42">
        <v>4.601862165145576E-4</v>
      </c>
      <c r="Y39" s="42">
        <v>2.1790790469822241E-6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1.3824074994772673E-3</v>
      </c>
      <c r="AK39" s="42">
        <v>8.9653977192938328E-4</v>
      </c>
      <c r="AL39" s="42">
        <v>1.494093332439661E-3</v>
      </c>
      <c r="AM39" s="42">
        <v>1.46409897133708E-2</v>
      </c>
      <c r="AN39" s="42">
        <v>7.4112795293331146E-2</v>
      </c>
      <c r="AO39" s="42">
        <v>9.4817345961928368E-3</v>
      </c>
      <c r="AP39" s="42">
        <v>1.8909543752670288E-2</v>
      </c>
      <c r="AQ39" s="48">
        <v>4.3924510478973389E-2</v>
      </c>
    </row>
    <row r="40" spans="1:43" x14ac:dyDescent="0.25">
      <c r="A40" s="38" t="s">
        <v>101</v>
      </c>
      <c r="B40" s="38" t="s">
        <v>48</v>
      </c>
      <c r="C40" s="38" t="s">
        <v>107</v>
      </c>
      <c r="D40" s="47">
        <v>0.12575115263462067</v>
      </c>
      <c r="E40" s="42">
        <v>1.3357947580516338E-2</v>
      </c>
      <c r="F40" s="42">
        <v>0</v>
      </c>
      <c r="G40" s="42">
        <v>4.4267787598073483E-3</v>
      </c>
      <c r="H40" s="42">
        <v>7.135891355574131E-3</v>
      </c>
      <c r="I40" s="42">
        <v>2.0775897428393364E-4</v>
      </c>
      <c r="J40" s="42">
        <v>4.3737106025218964E-3</v>
      </c>
      <c r="K40" s="42">
        <v>7.5504886917769909E-3</v>
      </c>
      <c r="L40" s="42">
        <v>3.5709038376808167E-2</v>
      </c>
      <c r="M40" s="42">
        <v>0</v>
      </c>
      <c r="N40" s="42">
        <v>0</v>
      </c>
      <c r="O40" s="42">
        <v>4.9169538542628288E-3</v>
      </c>
      <c r="P40" s="42">
        <v>0</v>
      </c>
      <c r="Q40" s="42">
        <v>3.8994761416688561E-4</v>
      </c>
      <c r="R40" s="42">
        <v>4.0362030267715454E-3</v>
      </c>
      <c r="S40" s="42">
        <v>0</v>
      </c>
      <c r="T40" s="42">
        <v>0</v>
      </c>
      <c r="U40" s="42">
        <v>1.1895312927663326E-3</v>
      </c>
      <c r="V40" s="42">
        <v>2.5622968678362668E-4</v>
      </c>
      <c r="W40" s="42">
        <v>2.5014812126755714E-3</v>
      </c>
      <c r="X40" s="42">
        <v>6.514325737953186E-3</v>
      </c>
      <c r="Y40" s="42">
        <v>1.558317853778135E-5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6.084909662604332E-2</v>
      </c>
      <c r="AK40" s="42">
        <v>0.11027370393276215</v>
      </c>
      <c r="AL40" s="42">
        <v>0.33439099788665771</v>
      </c>
      <c r="AM40" s="42">
        <v>0.1331726610660553</v>
      </c>
      <c r="AN40" s="42">
        <v>4.928337037563324E-2</v>
      </c>
      <c r="AO40" s="42">
        <v>1.3108628988265991</v>
      </c>
      <c r="AP40" s="42">
        <v>0.10865956544876099</v>
      </c>
      <c r="AQ40" s="48">
        <v>2.0007855892181396</v>
      </c>
    </row>
    <row r="41" spans="1:43" x14ac:dyDescent="0.25">
      <c r="A41" s="38" t="s">
        <v>102</v>
      </c>
      <c r="B41" s="38" t="s">
        <v>49</v>
      </c>
      <c r="C41" s="38" t="s">
        <v>107</v>
      </c>
      <c r="D41" s="47">
        <v>1.9734758825507015E-4</v>
      </c>
      <c r="E41" s="42">
        <v>2.7351630851626396E-3</v>
      </c>
      <c r="F41" s="42">
        <v>0</v>
      </c>
      <c r="G41" s="42">
        <v>1.3798029161989689E-2</v>
      </c>
      <c r="H41" s="42">
        <v>1.3398663140833378E-2</v>
      </c>
      <c r="I41" s="42">
        <v>1.0463332291692495E-3</v>
      </c>
      <c r="J41" s="42">
        <v>4.7166712465696037E-4</v>
      </c>
      <c r="K41" s="42">
        <v>1.2302274815738201E-2</v>
      </c>
      <c r="L41" s="42">
        <v>1.7402300611138344E-2</v>
      </c>
      <c r="M41" s="42">
        <v>0</v>
      </c>
      <c r="N41" s="42">
        <v>0</v>
      </c>
      <c r="O41" s="42">
        <v>1.4402535744011402E-3</v>
      </c>
      <c r="P41" s="42">
        <v>0</v>
      </c>
      <c r="Q41" s="42">
        <v>3.9211404509842396E-4</v>
      </c>
      <c r="R41" s="42">
        <v>1.2608625926077366E-2</v>
      </c>
      <c r="S41" s="42">
        <v>0</v>
      </c>
      <c r="T41" s="42">
        <v>0</v>
      </c>
      <c r="U41" s="42">
        <v>1.5999452443793416E-3</v>
      </c>
      <c r="V41" s="42">
        <v>3.2739068847149611E-3</v>
      </c>
      <c r="W41" s="42">
        <v>3.5677517298609018E-3</v>
      </c>
      <c r="X41" s="42">
        <v>3.7181299179792404E-2</v>
      </c>
      <c r="Y41" s="42">
        <v>8.344328380189836E-4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1.2266069650650024E-2</v>
      </c>
      <c r="AK41" s="42">
        <v>3.5580083727836609E-2</v>
      </c>
      <c r="AL41" s="42">
        <v>0.16916106641292572</v>
      </c>
      <c r="AM41" s="42">
        <v>0.21801722049713135</v>
      </c>
      <c r="AN41" s="42">
        <v>7.2210244834423065E-2</v>
      </c>
      <c r="AO41" s="42">
        <v>0.12825247645378113</v>
      </c>
      <c r="AP41" s="42">
        <v>0.13287068903446198</v>
      </c>
      <c r="AQ41" s="48">
        <v>0.82422369718551636</v>
      </c>
    </row>
    <row r="42" spans="1:43" ht="15.75" thickBot="1" x14ac:dyDescent="0.3">
      <c r="A42" s="38" t="s">
        <v>103</v>
      </c>
      <c r="B42" s="38" t="s">
        <v>50</v>
      </c>
      <c r="C42" s="38" t="s">
        <v>107</v>
      </c>
      <c r="D42" s="49">
        <v>9.0359881141921505E-6</v>
      </c>
      <c r="E42" s="50">
        <v>2.3073228021530667E-6</v>
      </c>
      <c r="F42" s="50">
        <v>0</v>
      </c>
      <c r="G42" s="50">
        <v>2.3768176106386818E-5</v>
      </c>
      <c r="H42" s="50">
        <v>7.370700768660754E-5</v>
      </c>
      <c r="I42" s="50">
        <v>6.492821285064565E-6</v>
      </c>
      <c r="J42" s="50">
        <v>1.8766750145005062E-5</v>
      </c>
      <c r="K42" s="50">
        <v>4.7330737288575619E-5</v>
      </c>
      <c r="L42" s="50">
        <v>3.5697776183951646E-5</v>
      </c>
      <c r="M42" s="50">
        <v>0</v>
      </c>
      <c r="N42" s="50">
        <v>0</v>
      </c>
      <c r="O42" s="50">
        <v>1.9337636331329122E-5</v>
      </c>
      <c r="P42" s="50">
        <v>0</v>
      </c>
      <c r="Q42" s="50">
        <v>3.9964093048183713E-6</v>
      </c>
      <c r="R42" s="50">
        <v>2.883213892346248E-5</v>
      </c>
      <c r="S42" s="50">
        <v>0</v>
      </c>
      <c r="T42" s="50">
        <v>0</v>
      </c>
      <c r="U42" s="50">
        <v>3.8155085348989815E-6</v>
      </c>
      <c r="V42" s="50">
        <v>3.4032925668725511E-6</v>
      </c>
      <c r="W42" s="50">
        <v>1.2959576451976318E-5</v>
      </c>
      <c r="X42" s="50">
        <v>6.2125669501256198E-5</v>
      </c>
      <c r="Y42" s="50">
        <v>6.2737371990806423E-6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0">
        <v>0</v>
      </c>
      <c r="AI42" s="50">
        <v>0</v>
      </c>
      <c r="AJ42" s="50">
        <v>6.3079380197450519E-5</v>
      </c>
      <c r="AK42" s="50">
        <v>3.7100428016856313E-5</v>
      </c>
      <c r="AL42" s="50">
        <v>2.7240702183917165E-4</v>
      </c>
      <c r="AM42" s="50">
        <v>1.5777588123455644E-3</v>
      </c>
      <c r="AN42" s="50">
        <v>5.1484283176250756E-5</v>
      </c>
      <c r="AO42" s="50">
        <v>3.8884926470927894E-4</v>
      </c>
      <c r="AP42" s="50">
        <v>4.7328628716059029E-4</v>
      </c>
      <c r="AQ42" s="51">
        <v>3.6114826798439026E-3</v>
      </c>
    </row>
    <row r="43" spans="1:43" x14ac:dyDescent="0.25">
      <c r="A43" s="38" t="s">
        <v>64</v>
      </c>
      <c r="B43" s="38" t="s">
        <v>12</v>
      </c>
      <c r="C43" s="38" t="s">
        <v>108</v>
      </c>
      <c r="D43" s="44">
        <v>14.973377227783203</v>
      </c>
      <c r="E43" s="45">
        <v>9.1244921088218689E-2</v>
      </c>
      <c r="F43" s="45">
        <v>0</v>
      </c>
      <c r="G43" s="45">
        <v>0</v>
      </c>
      <c r="H43" s="45">
        <v>80.003219604492188</v>
      </c>
      <c r="I43" s="45">
        <v>37.031406402587891</v>
      </c>
      <c r="J43" s="45">
        <v>5.2546305656433105</v>
      </c>
      <c r="K43" s="45">
        <v>8.3230667114257813</v>
      </c>
      <c r="L43" s="45">
        <v>1.8384857177734375</v>
      </c>
      <c r="M43" s="45">
        <v>0</v>
      </c>
      <c r="N43" s="45">
        <v>0</v>
      </c>
      <c r="O43" s="45">
        <v>1.3764517307281494</v>
      </c>
      <c r="P43" s="45">
        <v>0</v>
      </c>
      <c r="Q43" s="45">
        <v>5.4190492630004883</v>
      </c>
      <c r="R43" s="45">
        <v>0</v>
      </c>
      <c r="S43" s="45">
        <v>0</v>
      </c>
      <c r="T43" s="45">
        <v>0.10807247459888458</v>
      </c>
      <c r="U43" s="45">
        <v>1.3348885113373399E-4</v>
      </c>
      <c r="V43" s="45">
        <v>1.6816405579447746E-2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0.29924416542053223</v>
      </c>
      <c r="AK43" s="45">
        <v>5.3374531461258812E-9</v>
      </c>
      <c r="AL43" s="45">
        <v>1.103590548154898E-4</v>
      </c>
      <c r="AM43" s="45">
        <v>3.1721879167889711E-6</v>
      </c>
      <c r="AN43" s="45">
        <v>0</v>
      </c>
      <c r="AO43" s="45">
        <v>2.484624832868576E-2</v>
      </c>
      <c r="AP43" s="45">
        <v>0</v>
      </c>
      <c r="AQ43" s="46">
        <v>9.6751995086669922</v>
      </c>
    </row>
    <row r="44" spans="1:43" x14ac:dyDescent="0.25">
      <c r="A44" s="38" t="s">
        <v>65</v>
      </c>
      <c r="B44" s="38" t="s">
        <v>13</v>
      </c>
      <c r="C44" s="38" t="s">
        <v>108</v>
      </c>
      <c r="D44" s="47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8">
        <v>0</v>
      </c>
    </row>
    <row r="45" spans="1:43" x14ac:dyDescent="0.25">
      <c r="A45" s="38" t="s">
        <v>66</v>
      </c>
      <c r="B45" s="38" t="s">
        <v>14</v>
      </c>
      <c r="C45" s="38" t="s">
        <v>108</v>
      </c>
      <c r="D45" s="47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8">
        <v>0</v>
      </c>
    </row>
    <row r="46" spans="1:43" x14ac:dyDescent="0.25">
      <c r="A46" s="38" t="s">
        <v>67</v>
      </c>
      <c r="B46" s="38" t="s">
        <v>15</v>
      </c>
      <c r="C46" s="38" t="s">
        <v>108</v>
      </c>
      <c r="D46" s="47">
        <v>4.7458954155445099E-2</v>
      </c>
      <c r="E46" s="42">
        <v>3.9579533040523529E-3</v>
      </c>
      <c r="F46" s="42">
        <v>0</v>
      </c>
      <c r="G46" s="42">
        <v>7.9824782907962799E-2</v>
      </c>
      <c r="H46" s="42">
        <v>4.703957587480545E-3</v>
      </c>
      <c r="I46" s="42">
        <v>0</v>
      </c>
      <c r="J46" s="42">
        <v>0</v>
      </c>
      <c r="K46" s="42">
        <v>1.7929177731275558E-2</v>
      </c>
      <c r="L46" s="42">
        <v>7.5792032293975353E-4</v>
      </c>
      <c r="M46" s="42">
        <v>0</v>
      </c>
      <c r="N46" s="42">
        <v>0</v>
      </c>
      <c r="O46" s="42">
        <v>2.1864760492462665E-4</v>
      </c>
      <c r="P46" s="42">
        <v>0</v>
      </c>
      <c r="Q46" s="42">
        <v>4.9787504394771531E-5</v>
      </c>
      <c r="R46" s="42">
        <v>8.4441190119832754E-4</v>
      </c>
      <c r="S46" s="42">
        <v>0</v>
      </c>
      <c r="T46" s="42">
        <v>0</v>
      </c>
      <c r="U46" s="42">
        <v>1.7038198711816221E-4</v>
      </c>
      <c r="V46" s="42">
        <v>1.1539061088114977E-3</v>
      </c>
      <c r="W46" s="42">
        <v>4.0783427539281547E-4</v>
      </c>
      <c r="X46" s="42">
        <v>3.2747888565063477</v>
      </c>
      <c r="Y46" s="42">
        <v>2.2082943469285965E-3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2.1100642625242472E-3</v>
      </c>
      <c r="AK46" s="42">
        <v>0.57454544305801392</v>
      </c>
      <c r="AL46" s="42">
        <v>7.0223369598388672</v>
      </c>
      <c r="AM46" s="42">
        <v>0.17120768129825592</v>
      </c>
      <c r="AN46" s="42">
        <v>0</v>
      </c>
      <c r="AO46" s="42">
        <v>2.4663457224960439E-5</v>
      </c>
      <c r="AP46" s="42">
        <v>8.5643557831645012E-3</v>
      </c>
      <c r="AQ46" s="48">
        <v>0.11983871459960938</v>
      </c>
    </row>
    <row r="47" spans="1:43" x14ac:dyDescent="0.25">
      <c r="A47" s="38" t="s">
        <v>68</v>
      </c>
      <c r="B47" s="38" t="s">
        <v>16</v>
      </c>
      <c r="C47" s="38" t="s">
        <v>108</v>
      </c>
      <c r="D47" s="47">
        <v>0</v>
      </c>
      <c r="E47" s="42">
        <v>0.2943648099899292</v>
      </c>
      <c r="F47" s="42">
        <v>0</v>
      </c>
      <c r="G47" s="42">
        <v>0</v>
      </c>
      <c r="H47" s="42">
        <v>11.275965690612793</v>
      </c>
      <c r="I47" s="42">
        <v>2.3184254169464111</v>
      </c>
      <c r="J47" s="42">
        <v>0</v>
      </c>
      <c r="K47" s="42">
        <v>6.6117687225341797</v>
      </c>
      <c r="L47" s="42">
        <v>5.1658349111676216E-3</v>
      </c>
      <c r="M47" s="42">
        <v>0</v>
      </c>
      <c r="N47" s="42">
        <v>0</v>
      </c>
      <c r="O47" s="42">
        <v>2.950173057615757E-2</v>
      </c>
      <c r="P47" s="42">
        <v>0</v>
      </c>
      <c r="Q47" s="42">
        <v>2.0803925581276417E-3</v>
      </c>
      <c r="R47" s="42">
        <v>2.2303424775600433E-3</v>
      </c>
      <c r="S47" s="42">
        <v>0</v>
      </c>
      <c r="T47" s="42">
        <v>0</v>
      </c>
      <c r="U47" s="42">
        <v>4.5827674865722656</v>
      </c>
      <c r="V47" s="42">
        <v>0</v>
      </c>
      <c r="W47" s="42">
        <v>8.0875325947999954E-3</v>
      </c>
      <c r="X47" s="42">
        <v>0</v>
      </c>
      <c r="Y47" s="42">
        <v>3.2950108870863914E-3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9.3119889497756958E-2</v>
      </c>
      <c r="AK47" s="42">
        <v>1.0274997912347317E-3</v>
      </c>
      <c r="AL47" s="42">
        <v>0</v>
      </c>
      <c r="AM47" s="42">
        <v>0</v>
      </c>
      <c r="AN47" s="42">
        <v>0</v>
      </c>
      <c r="AO47" s="42">
        <v>1.1587857268750668E-2</v>
      </c>
      <c r="AP47" s="42">
        <v>9.4292555004358292E-3</v>
      </c>
      <c r="AQ47" s="48">
        <v>39.152778625488281</v>
      </c>
    </row>
    <row r="48" spans="1:43" x14ac:dyDescent="0.25">
      <c r="A48" s="38" t="s">
        <v>69</v>
      </c>
      <c r="B48" s="38" t="s">
        <v>17</v>
      </c>
      <c r="C48" s="38" t="s">
        <v>108</v>
      </c>
      <c r="D48" s="47">
        <v>8.8495232164859772E-2</v>
      </c>
      <c r="E48" s="42">
        <v>9.236454963684082E-3</v>
      </c>
      <c r="F48" s="42">
        <v>0</v>
      </c>
      <c r="G48" s="42">
        <v>0</v>
      </c>
      <c r="H48" s="42">
        <v>1.3518147170543671E-2</v>
      </c>
      <c r="I48" s="42">
        <v>0.95446699857711792</v>
      </c>
      <c r="J48" s="42">
        <v>0</v>
      </c>
      <c r="K48" s="42">
        <v>5.878964439034462E-2</v>
      </c>
      <c r="L48" s="42">
        <v>6.6205121576786041E-2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5.6864309590309858E-4</v>
      </c>
      <c r="V48" s="42">
        <v>9.2756468802690506E-4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2.7920235879719257E-3</v>
      </c>
      <c r="AP48" s="42">
        <v>0</v>
      </c>
      <c r="AQ48" s="48">
        <v>1.125867486000061</v>
      </c>
    </row>
    <row r="49" spans="1:43" x14ac:dyDescent="0.25">
      <c r="A49" s="38" t="s">
        <v>70</v>
      </c>
      <c r="B49" s="38" t="s">
        <v>18</v>
      </c>
      <c r="C49" s="38" t="s">
        <v>108</v>
      </c>
      <c r="D49" s="47">
        <v>3.1627863645553589E-2</v>
      </c>
      <c r="E49" s="42">
        <v>2.5296234525740147E-3</v>
      </c>
      <c r="F49" s="42">
        <v>0</v>
      </c>
      <c r="G49" s="42">
        <v>0</v>
      </c>
      <c r="H49" s="42">
        <v>0.35438570380210876</v>
      </c>
      <c r="I49" s="42">
        <v>0.1548604816198349</v>
      </c>
      <c r="J49" s="42">
        <v>0</v>
      </c>
      <c r="K49" s="42">
        <v>8.5331849753856659E-2</v>
      </c>
      <c r="L49" s="42">
        <v>0.5552973747253418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3.6182091571390629E-4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5.347816739231348E-3</v>
      </c>
      <c r="AP49" s="42">
        <v>0</v>
      </c>
      <c r="AQ49" s="48">
        <v>0.58593297004699707</v>
      </c>
    </row>
    <row r="50" spans="1:43" x14ac:dyDescent="0.25">
      <c r="A50" s="38" t="s">
        <v>71</v>
      </c>
      <c r="B50" s="38" t="s">
        <v>19</v>
      </c>
      <c r="C50" s="38" t="s">
        <v>108</v>
      </c>
      <c r="D50" s="47">
        <v>12.561225891113281</v>
      </c>
      <c r="E50" s="42">
        <v>0.36939477920532227</v>
      </c>
      <c r="F50" s="42">
        <v>0</v>
      </c>
      <c r="G50" s="42">
        <v>0</v>
      </c>
      <c r="H50" s="42">
        <v>1.2317490577697754</v>
      </c>
      <c r="I50" s="42">
        <v>0.17831461131572723</v>
      </c>
      <c r="J50" s="42">
        <v>0</v>
      </c>
      <c r="K50" s="42">
        <v>0.83880645036697388</v>
      </c>
      <c r="L50" s="42">
        <v>0.43827030062675476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7.7607944604096701E-7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1.6111232340335846E-2</v>
      </c>
      <c r="AN50" s="42">
        <v>0</v>
      </c>
      <c r="AO50" s="42">
        <v>1.3819464482367039E-2</v>
      </c>
      <c r="AP50" s="42">
        <v>0</v>
      </c>
      <c r="AQ50" s="48">
        <v>4.2978878021240234</v>
      </c>
    </row>
    <row r="51" spans="1:43" x14ac:dyDescent="0.25">
      <c r="A51" s="38" t="s">
        <v>72</v>
      </c>
      <c r="B51" s="38" t="s">
        <v>20</v>
      </c>
      <c r="C51" s="38" t="s">
        <v>108</v>
      </c>
      <c r="D51" s="47">
        <v>0</v>
      </c>
      <c r="E51" s="42">
        <v>7.4500486254692078E-2</v>
      </c>
      <c r="F51" s="42">
        <v>0</v>
      </c>
      <c r="G51" s="42">
        <v>0</v>
      </c>
      <c r="H51" s="42">
        <v>0</v>
      </c>
      <c r="I51" s="42">
        <v>4.8871589824557304E-3</v>
      </c>
      <c r="J51" s="42">
        <v>0</v>
      </c>
      <c r="K51" s="42">
        <v>8.5009203758090734E-5</v>
      </c>
      <c r="L51" s="42">
        <v>0.20397792756557465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2.5671774055808783E-3</v>
      </c>
      <c r="V51" s="42">
        <v>1.070789061486721E-3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3.5768342058872804E-5</v>
      </c>
      <c r="AK51" s="42">
        <v>5.3554253099719062E-5</v>
      </c>
      <c r="AL51" s="42">
        <v>0</v>
      </c>
      <c r="AM51" s="42">
        <v>4.2015973478555679E-2</v>
      </c>
      <c r="AN51" s="42">
        <v>0</v>
      </c>
      <c r="AO51" s="42">
        <v>5.6528621353209019E-3</v>
      </c>
      <c r="AP51" s="42">
        <v>7.7874171547591686E-3</v>
      </c>
      <c r="AQ51" s="48">
        <v>0.33340233564376831</v>
      </c>
    </row>
    <row r="52" spans="1:43" x14ac:dyDescent="0.25">
      <c r="A52" s="38" t="s">
        <v>73</v>
      </c>
      <c r="B52" s="38" t="s">
        <v>21</v>
      </c>
      <c r="C52" s="38" t="s">
        <v>108</v>
      </c>
      <c r="D52" s="47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8">
        <v>0</v>
      </c>
    </row>
    <row r="53" spans="1:43" x14ac:dyDescent="0.25">
      <c r="A53" s="38" t="s">
        <v>74</v>
      </c>
      <c r="B53" s="38" t="s">
        <v>1</v>
      </c>
      <c r="C53" s="38" t="s">
        <v>108</v>
      </c>
      <c r="D53" s="47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8">
        <v>0</v>
      </c>
    </row>
    <row r="54" spans="1:43" x14ac:dyDescent="0.25">
      <c r="A54" s="38" t="s">
        <v>75</v>
      </c>
      <c r="B54" s="38" t="s">
        <v>22</v>
      </c>
      <c r="C54" s="38" t="s">
        <v>108</v>
      </c>
      <c r="D54" s="47">
        <v>0.33100399374961853</v>
      </c>
      <c r="E54" s="42">
        <v>1.6959806904196739E-2</v>
      </c>
      <c r="F54" s="42">
        <v>0</v>
      </c>
      <c r="G54" s="42">
        <v>2.9947226867079735E-2</v>
      </c>
      <c r="H54" s="42">
        <v>8.773234486579895E-2</v>
      </c>
      <c r="I54" s="42">
        <v>0</v>
      </c>
      <c r="J54" s="42">
        <v>0</v>
      </c>
      <c r="K54" s="42">
        <v>5.4743066430091858E-2</v>
      </c>
      <c r="L54" s="42">
        <v>1.3340132310986519E-2</v>
      </c>
      <c r="M54" s="42">
        <v>0</v>
      </c>
      <c r="N54" s="42">
        <v>0</v>
      </c>
      <c r="O54" s="42">
        <v>3.9410943984985352</v>
      </c>
      <c r="P54" s="42">
        <v>0</v>
      </c>
      <c r="Q54" s="42">
        <v>4.3644206016324461E-4</v>
      </c>
      <c r="R54" s="42">
        <v>0.10567044466733932</v>
      </c>
      <c r="S54" s="42">
        <v>0</v>
      </c>
      <c r="T54" s="42">
        <v>0</v>
      </c>
      <c r="U54" s="42">
        <v>5.8350414037704468E-2</v>
      </c>
      <c r="V54" s="42">
        <v>1.2981005012989044E-2</v>
      </c>
      <c r="W54" s="42">
        <v>0.10491549968719482</v>
      </c>
      <c r="X54" s="42">
        <v>0.12211661040782928</v>
      </c>
      <c r="Y54" s="42">
        <v>8.7920920923352242E-3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0.45859870314598083</v>
      </c>
      <c r="AK54" s="42">
        <v>4.3952766805887222E-2</v>
      </c>
      <c r="AL54" s="42">
        <v>0.56508111953735352</v>
      </c>
      <c r="AM54" s="42">
        <v>0.15835508704185486</v>
      </c>
      <c r="AN54" s="42">
        <v>4.1234027594327927E-2</v>
      </c>
      <c r="AO54" s="42">
        <v>9.6340253949165344E-2</v>
      </c>
      <c r="AP54" s="42">
        <v>0.50430363416671753</v>
      </c>
      <c r="AQ54" s="48">
        <v>12.492336273193359</v>
      </c>
    </row>
    <row r="55" spans="1:43" x14ac:dyDescent="0.25">
      <c r="A55" s="38" t="s">
        <v>76</v>
      </c>
      <c r="B55" s="38" t="s">
        <v>23</v>
      </c>
      <c r="C55" s="38" t="s">
        <v>108</v>
      </c>
      <c r="D55" s="47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8">
        <v>0</v>
      </c>
    </row>
    <row r="56" spans="1:43" x14ac:dyDescent="0.25">
      <c r="A56" s="38" t="s">
        <v>77</v>
      </c>
      <c r="B56" s="38" t="s">
        <v>24</v>
      </c>
      <c r="C56" s="38" t="s">
        <v>108</v>
      </c>
      <c r="D56" s="47">
        <v>3.4620624035596848E-2</v>
      </c>
      <c r="E56" s="42">
        <v>9.6795875579118729E-3</v>
      </c>
      <c r="F56" s="42">
        <v>0</v>
      </c>
      <c r="G56" s="42">
        <v>1.0340963490307331E-2</v>
      </c>
      <c r="H56" s="42">
        <v>6.006299052387476E-3</v>
      </c>
      <c r="I56" s="42">
        <v>0</v>
      </c>
      <c r="J56" s="42">
        <v>0</v>
      </c>
      <c r="K56" s="42">
        <v>4.2870021425187588E-3</v>
      </c>
      <c r="L56" s="42">
        <v>9.3527993885800242E-4</v>
      </c>
      <c r="M56" s="42">
        <v>0</v>
      </c>
      <c r="N56" s="42">
        <v>0</v>
      </c>
      <c r="O56" s="42">
        <v>1.3642029080074281E-4</v>
      </c>
      <c r="P56" s="42">
        <v>0</v>
      </c>
      <c r="Q56" s="42">
        <v>0.24761407077312469</v>
      </c>
      <c r="R56" s="42">
        <v>1.0420113103464246E-3</v>
      </c>
      <c r="S56" s="42">
        <v>0</v>
      </c>
      <c r="T56" s="42">
        <v>0</v>
      </c>
      <c r="U56" s="42">
        <v>1.9227854500059038E-4</v>
      </c>
      <c r="V56" s="42">
        <v>5.1007786532863975E-4</v>
      </c>
      <c r="W56" s="42">
        <v>5.0327088683843613E-4</v>
      </c>
      <c r="X56" s="42">
        <v>4.845869168639183E-2</v>
      </c>
      <c r="Y56" s="42">
        <v>6.7679176572710276E-4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1.5805337429046631</v>
      </c>
      <c r="AK56" s="42">
        <v>1.2538153678178787E-2</v>
      </c>
      <c r="AL56" s="42">
        <v>8.8535308837890625</v>
      </c>
      <c r="AM56" s="42">
        <v>0.46936973929405212</v>
      </c>
      <c r="AN56" s="42">
        <v>2.9788399115204811E-4</v>
      </c>
      <c r="AO56" s="42">
        <v>1.1937627568840981E-2</v>
      </c>
      <c r="AP56" s="42">
        <v>2.4106275290250778E-2</v>
      </c>
      <c r="AQ56" s="48">
        <v>0.17162981629371643</v>
      </c>
    </row>
    <row r="57" spans="1:43" x14ac:dyDescent="0.25">
      <c r="A57" s="38" t="s">
        <v>78</v>
      </c>
      <c r="B57" s="38" t="s">
        <v>25</v>
      </c>
      <c r="C57" s="38" t="s">
        <v>108</v>
      </c>
      <c r="D57" s="47">
        <v>2.3251631259918213</v>
      </c>
      <c r="E57" s="42">
        <v>7.639671117067337E-2</v>
      </c>
      <c r="F57" s="42">
        <v>0</v>
      </c>
      <c r="G57" s="42">
        <v>3.9439566433429718E-2</v>
      </c>
      <c r="H57" s="42">
        <v>2.0261118412017822</v>
      </c>
      <c r="I57" s="42">
        <v>0.9235876202583313</v>
      </c>
      <c r="J57" s="42">
        <v>0.11295084655284882</v>
      </c>
      <c r="K57" s="42">
        <v>1.0839395523071289</v>
      </c>
      <c r="L57" s="42">
        <v>2.9252851009368896</v>
      </c>
      <c r="M57" s="42">
        <v>0</v>
      </c>
      <c r="N57" s="42">
        <v>0</v>
      </c>
      <c r="O57" s="42">
        <v>0.13970504701137543</v>
      </c>
      <c r="P57" s="42">
        <v>0</v>
      </c>
      <c r="Q57" s="42">
        <v>3.1220711767673492E-2</v>
      </c>
      <c r="R57" s="42">
        <v>12.259389877319336</v>
      </c>
      <c r="S57" s="42">
        <v>0</v>
      </c>
      <c r="T57" s="42">
        <v>0</v>
      </c>
      <c r="U57" s="42">
        <v>1.3557555675506592</v>
      </c>
      <c r="V57" s="42">
        <v>3.2876506447792053E-2</v>
      </c>
      <c r="W57" s="42">
        <v>0.22863884270191193</v>
      </c>
      <c r="X57" s="42">
        <v>0.86114531755447388</v>
      </c>
      <c r="Y57" s="42">
        <v>4.4998396188020706E-3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1.8702317476272583</v>
      </c>
      <c r="AK57" s="42">
        <v>7.4592284858226776E-2</v>
      </c>
      <c r="AL57" s="42">
        <v>2.3734076023101807</v>
      </c>
      <c r="AM57" s="42">
        <v>1.5943725109100342</v>
      </c>
      <c r="AN57" s="42">
        <v>0.98502427339553833</v>
      </c>
      <c r="AO57" s="42">
        <v>2.464890718460083</v>
      </c>
      <c r="AP57" s="42">
        <v>9.6228151321411133</v>
      </c>
      <c r="AQ57" s="48">
        <v>19.347105026245117</v>
      </c>
    </row>
    <row r="58" spans="1:43" x14ac:dyDescent="0.25">
      <c r="A58" s="38" t="s">
        <v>79</v>
      </c>
      <c r="B58" s="38" t="s">
        <v>26</v>
      </c>
      <c r="C58" s="38" t="s">
        <v>108</v>
      </c>
      <c r="D58" s="47">
        <v>25.254451751708984</v>
      </c>
      <c r="E58" s="42">
        <v>25.800834655761719</v>
      </c>
      <c r="F58" s="42">
        <v>0</v>
      </c>
      <c r="G58" s="42">
        <v>43.761161804199219</v>
      </c>
      <c r="H58" s="42">
        <v>22.451112747192383</v>
      </c>
      <c r="I58" s="42">
        <v>7.7386722564697266</v>
      </c>
      <c r="J58" s="42">
        <v>9.4583768844604492</v>
      </c>
      <c r="K58" s="42">
        <v>1.8916754722595215</v>
      </c>
      <c r="L58" s="42">
        <v>10.228161811828613</v>
      </c>
      <c r="M58" s="42">
        <v>0</v>
      </c>
      <c r="N58" s="42">
        <v>0</v>
      </c>
      <c r="O58" s="42">
        <v>1.6629986763000488</v>
      </c>
      <c r="P58" s="42">
        <v>0</v>
      </c>
      <c r="Q58" s="42">
        <v>0.69803941249847412</v>
      </c>
      <c r="R58" s="42">
        <v>6.6902551651000977</v>
      </c>
      <c r="S58" s="42">
        <v>0</v>
      </c>
      <c r="T58" s="42">
        <v>0</v>
      </c>
      <c r="U58" s="42">
        <v>0.60025811195373535</v>
      </c>
      <c r="V58" s="42">
        <v>0.15158724784851074</v>
      </c>
      <c r="W58" s="42">
        <v>1.1679579019546509</v>
      </c>
      <c r="X58" s="42">
        <v>31.150299072265625</v>
      </c>
      <c r="Y58" s="42">
        <v>0.1899159848690033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9.0197534561157227</v>
      </c>
      <c r="AK58" s="42">
        <v>383.71090698242188</v>
      </c>
      <c r="AL58" s="42">
        <v>126.80296325683594</v>
      </c>
      <c r="AM58" s="42">
        <v>790.2449951171875</v>
      </c>
      <c r="AN58" s="42">
        <v>6.0373878479003906</v>
      </c>
      <c r="AO58" s="42">
        <v>15.672829627990723</v>
      </c>
      <c r="AP58" s="42">
        <v>40.358161926269531</v>
      </c>
      <c r="AQ58" s="48">
        <v>394.85549926757813</v>
      </c>
    </row>
    <row r="59" spans="1:43" x14ac:dyDescent="0.25">
      <c r="A59" s="38" t="s">
        <v>80</v>
      </c>
      <c r="B59" s="38" t="s">
        <v>27</v>
      </c>
      <c r="C59" s="38" t="s">
        <v>108</v>
      </c>
      <c r="D59" s="47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8">
        <v>0</v>
      </c>
    </row>
    <row r="60" spans="1:43" x14ac:dyDescent="0.25">
      <c r="A60" s="38" t="s">
        <v>81</v>
      </c>
      <c r="B60" s="38" t="s">
        <v>28</v>
      </c>
      <c r="C60" s="38" t="s">
        <v>108</v>
      </c>
      <c r="D60" s="47">
        <v>28.003484725952148</v>
      </c>
      <c r="E60" s="42">
        <v>0.61205852031707764</v>
      </c>
      <c r="F60" s="42">
        <v>0</v>
      </c>
      <c r="G60" s="42">
        <v>0.10257548838853836</v>
      </c>
      <c r="H60" s="42">
        <v>0.98781251907348633</v>
      </c>
      <c r="I60" s="42">
        <v>0</v>
      </c>
      <c r="J60" s="42">
        <v>8.0447625368833542E-3</v>
      </c>
      <c r="K60" s="42">
        <v>1.7153873443603516</v>
      </c>
      <c r="L60" s="42">
        <v>2.5672712326049805</v>
      </c>
      <c r="M60" s="42">
        <v>0</v>
      </c>
      <c r="N60" s="42">
        <v>0</v>
      </c>
      <c r="O60" s="42">
        <v>0.3269960880279541</v>
      </c>
      <c r="P60" s="42">
        <v>0</v>
      </c>
      <c r="Q60" s="42">
        <v>0.17055922746658325</v>
      </c>
      <c r="R60" s="42">
        <v>2.9509787559509277</v>
      </c>
      <c r="S60" s="42">
        <v>0</v>
      </c>
      <c r="T60" s="42">
        <v>0</v>
      </c>
      <c r="U60" s="42">
        <v>6.3409900665283203</v>
      </c>
      <c r="V60" s="42">
        <v>0.33796408772468567</v>
      </c>
      <c r="W60" s="42">
        <v>1.9878422021865845</v>
      </c>
      <c r="X60" s="42">
        <v>3.0966217517852783</v>
      </c>
      <c r="Y60" s="42">
        <v>1.2819718103855848E-3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3.5220131874084473</v>
      </c>
      <c r="AK60" s="42">
        <v>0.19980975985527039</v>
      </c>
      <c r="AL60" s="42">
        <v>12.967031478881836</v>
      </c>
      <c r="AM60" s="42">
        <v>1.7346150875091553</v>
      </c>
      <c r="AN60" s="42">
        <v>9.0369738638401031E-2</v>
      </c>
      <c r="AO60" s="42">
        <v>0.4782654345035553</v>
      </c>
      <c r="AP60" s="42">
        <v>3.429318904876709</v>
      </c>
      <c r="AQ60" s="48">
        <v>15.059944152832031</v>
      </c>
    </row>
    <row r="61" spans="1:43" x14ac:dyDescent="0.25">
      <c r="A61" s="38" t="s">
        <v>82</v>
      </c>
      <c r="B61" s="38" t="s">
        <v>29</v>
      </c>
      <c r="C61" s="38" t="s">
        <v>108</v>
      </c>
      <c r="D61" s="47">
        <v>0.23589105904102325</v>
      </c>
      <c r="E61" s="42">
        <v>0</v>
      </c>
      <c r="F61" s="42">
        <v>0</v>
      </c>
      <c r="G61" s="42">
        <v>0</v>
      </c>
      <c r="H61" s="42">
        <v>1.7247766256332397E-2</v>
      </c>
      <c r="I61" s="42">
        <v>0</v>
      </c>
      <c r="J61" s="42">
        <v>0</v>
      </c>
      <c r="K61" s="42">
        <v>4.0279794484376907E-2</v>
      </c>
      <c r="L61" s="42">
        <v>6.6230259835720062E-3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4.2107052422579727E-7</v>
      </c>
      <c r="V61" s="42">
        <v>1.0407894849777222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5.9217686066403985E-4</v>
      </c>
      <c r="AK61" s="42">
        <v>9.0806122170761228E-4</v>
      </c>
      <c r="AL61" s="42">
        <v>0</v>
      </c>
      <c r="AM61" s="42">
        <v>7.3661943897604942E-3</v>
      </c>
      <c r="AN61" s="42">
        <v>0</v>
      </c>
      <c r="AO61" s="42">
        <v>1.3494947052095085E-4</v>
      </c>
      <c r="AP61" s="42">
        <v>9.325318387709558E-4</v>
      </c>
      <c r="AQ61" s="48">
        <v>1.3610401153564453</v>
      </c>
    </row>
    <row r="62" spans="1:43" x14ac:dyDescent="0.25">
      <c r="A62" s="38" t="s">
        <v>83</v>
      </c>
      <c r="B62" s="38" t="s">
        <v>30</v>
      </c>
      <c r="C62" s="38" t="s">
        <v>108</v>
      </c>
      <c r="D62" s="47">
        <v>1.3756626844406128</v>
      </c>
      <c r="E62" s="42">
        <v>0.67995953559875488</v>
      </c>
      <c r="F62" s="42">
        <v>0</v>
      </c>
      <c r="G62" s="42">
        <v>0.14810317754745483</v>
      </c>
      <c r="H62" s="42">
        <v>0.75884455442428589</v>
      </c>
      <c r="I62" s="42">
        <v>0.39687085151672363</v>
      </c>
      <c r="J62" s="42">
        <v>2.0487117767333984</v>
      </c>
      <c r="K62" s="42">
        <v>0.89655774831771851</v>
      </c>
      <c r="L62" s="42">
        <v>5.3789305686950684</v>
      </c>
      <c r="M62" s="42">
        <v>0</v>
      </c>
      <c r="N62" s="42">
        <v>0</v>
      </c>
      <c r="O62" s="42">
        <v>0.23247300088405609</v>
      </c>
      <c r="P62" s="42">
        <v>0</v>
      </c>
      <c r="Q62" s="42">
        <v>9.8555587232112885E-2</v>
      </c>
      <c r="R62" s="42">
        <v>0.50608193874359131</v>
      </c>
      <c r="S62" s="42">
        <v>0</v>
      </c>
      <c r="T62" s="42">
        <v>0</v>
      </c>
      <c r="U62" s="42">
        <v>1.1650799512863159</v>
      </c>
      <c r="V62" s="42">
        <v>0.83578246831893921</v>
      </c>
      <c r="W62" s="42">
        <v>6.5113253593444824</v>
      </c>
      <c r="X62" s="42">
        <v>0.75150167942047119</v>
      </c>
      <c r="Y62" s="42">
        <v>1.8380959518253803E-3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0.82893520593643188</v>
      </c>
      <c r="AK62" s="42">
        <v>5.4298315197229385E-2</v>
      </c>
      <c r="AL62" s="42">
        <v>28.425539016723633</v>
      </c>
      <c r="AM62" s="42">
        <v>5.8438215255737305</v>
      </c>
      <c r="AN62" s="42">
        <v>0.14260062575340271</v>
      </c>
      <c r="AO62" s="42">
        <v>1.0897693634033203</v>
      </c>
      <c r="AP62" s="42">
        <v>0.79794943332672119</v>
      </c>
      <c r="AQ62" s="48">
        <v>7.9851398468017578</v>
      </c>
    </row>
    <row r="63" spans="1:43" x14ac:dyDescent="0.25">
      <c r="A63" s="38" t="s">
        <v>84</v>
      </c>
      <c r="B63" s="38" t="s">
        <v>31</v>
      </c>
      <c r="C63" s="38" t="s">
        <v>108</v>
      </c>
      <c r="D63" s="47">
        <v>2.6543818414211273E-2</v>
      </c>
      <c r="E63" s="42">
        <v>1.0805548168718815E-2</v>
      </c>
      <c r="F63" s="42">
        <v>0</v>
      </c>
      <c r="G63" s="42">
        <v>2.5648020207881927E-2</v>
      </c>
      <c r="H63" s="42">
        <v>1.8601566553115845E-2</v>
      </c>
      <c r="I63" s="42">
        <v>0</v>
      </c>
      <c r="J63" s="42">
        <v>0</v>
      </c>
      <c r="K63" s="42">
        <v>5.665082111954689E-2</v>
      </c>
      <c r="L63" s="42">
        <v>0.34521034359931946</v>
      </c>
      <c r="M63" s="42">
        <v>0</v>
      </c>
      <c r="N63" s="42">
        <v>0</v>
      </c>
      <c r="O63" s="42">
        <v>7.1846588980406523E-4</v>
      </c>
      <c r="P63" s="42">
        <v>0</v>
      </c>
      <c r="Q63" s="42">
        <v>6.2204706482589245E-3</v>
      </c>
      <c r="R63" s="42">
        <v>3.7138697225600481E-3</v>
      </c>
      <c r="S63" s="42">
        <v>0</v>
      </c>
      <c r="T63" s="42">
        <v>0</v>
      </c>
      <c r="U63" s="42">
        <v>1.3289849739521742E-3</v>
      </c>
      <c r="V63" s="42">
        <v>3.8174870423972607E-3</v>
      </c>
      <c r="W63" s="42">
        <v>1.6171114519238472E-2</v>
      </c>
      <c r="X63" s="42">
        <v>2.4628896713256836</v>
      </c>
      <c r="Y63" s="42">
        <v>2.4121636524796486E-3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42">
        <v>0.37318143248558044</v>
      </c>
      <c r="AK63" s="42">
        <v>2.3274421691894531E-2</v>
      </c>
      <c r="AL63" s="42">
        <v>29.974618911743164</v>
      </c>
      <c r="AM63" s="42">
        <v>1.0055620670318604</v>
      </c>
      <c r="AN63" s="42">
        <v>0</v>
      </c>
      <c r="AO63" s="42">
        <v>3.97057447116822E-5</v>
      </c>
      <c r="AP63" s="42">
        <v>4.9384985119104385E-2</v>
      </c>
      <c r="AQ63" s="48">
        <v>0.64416855573654175</v>
      </c>
    </row>
    <row r="64" spans="1:43" x14ac:dyDescent="0.25">
      <c r="A64" s="38" t="s">
        <v>85</v>
      </c>
      <c r="B64" s="38" t="s">
        <v>32</v>
      </c>
      <c r="C64" s="38" t="s">
        <v>108</v>
      </c>
      <c r="D64" s="47">
        <v>0</v>
      </c>
      <c r="E64" s="42">
        <v>2.4043718352913857E-2</v>
      </c>
      <c r="F64" s="42">
        <v>0</v>
      </c>
      <c r="G64" s="42">
        <v>9.5175489783287048E-2</v>
      </c>
      <c r="H64" s="42">
        <v>2.4566162377595901E-2</v>
      </c>
      <c r="I64" s="42">
        <v>0</v>
      </c>
      <c r="J64" s="42">
        <v>0</v>
      </c>
      <c r="K64" s="42">
        <v>2.0584305748343468E-2</v>
      </c>
      <c r="L64" s="42">
        <v>4.4908043928444386E-3</v>
      </c>
      <c r="M64" s="42">
        <v>0</v>
      </c>
      <c r="N64" s="42">
        <v>0</v>
      </c>
      <c r="O64" s="42">
        <v>6.6475168569013476E-4</v>
      </c>
      <c r="P64" s="42">
        <v>0</v>
      </c>
      <c r="Q64" s="42">
        <v>2.1808408200740814E-2</v>
      </c>
      <c r="R64" s="42">
        <v>8.0833651125431061E-2</v>
      </c>
      <c r="S64" s="42">
        <v>0</v>
      </c>
      <c r="T64" s="42">
        <v>0</v>
      </c>
      <c r="U64" s="42">
        <v>1.879305113106966E-3</v>
      </c>
      <c r="V64" s="42">
        <v>2.4491704534739256E-3</v>
      </c>
      <c r="W64" s="42">
        <v>0.53779345750808716</v>
      </c>
      <c r="X64" s="42">
        <v>1.0307592153549194</v>
      </c>
      <c r="Y64" s="42">
        <v>3.8860187530517578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19.641746520996094</v>
      </c>
      <c r="AK64" s="42">
        <v>5.9336662292480469E-2</v>
      </c>
      <c r="AL64" s="42">
        <v>81.257286071777344</v>
      </c>
      <c r="AM64" s="42">
        <v>2.2237920761108398</v>
      </c>
      <c r="AN64" s="42">
        <v>0</v>
      </c>
      <c r="AO64" s="42">
        <v>5.3545163245871663E-4</v>
      </c>
      <c r="AP64" s="42">
        <v>5.6680262088775635E-2</v>
      </c>
      <c r="AQ64" s="48">
        <v>2.1123301982879639</v>
      </c>
    </row>
    <row r="65" spans="1:43" x14ac:dyDescent="0.25">
      <c r="A65" s="38" t="s">
        <v>86</v>
      </c>
      <c r="B65" s="38" t="s">
        <v>33</v>
      </c>
      <c r="C65" s="38" t="s">
        <v>108</v>
      </c>
      <c r="D65" s="47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0</v>
      </c>
      <c r="AK65" s="42">
        <v>0</v>
      </c>
      <c r="AL65" s="42">
        <v>0</v>
      </c>
      <c r="AM65" s="42">
        <v>0</v>
      </c>
      <c r="AN65" s="42">
        <v>0</v>
      </c>
      <c r="AO65" s="42">
        <v>0</v>
      </c>
      <c r="AP65" s="42">
        <v>0</v>
      </c>
      <c r="AQ65" s="48">
        <v>0</v>
      </c>
    </row>
    <row r="66" spans="1:43" ht="30" x14ac:dyDescent="0.25">
      <c r="A66" s="38" t="s">
        <v>87</v>
      </c>
      <c r="B66" s="38" t="s">
        <v>34</v>
      </c>
      <c r="C66" s="38" t="s">
        <v>108</v>
      </c>
      <c r="D66" s="47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0</v>
      </c>
      <c r="AK66" s="42">
        <v>0</v>
      </c>
      <c r="AL66" s="42">
        <v>0</v>
      </c>
      <c r="AM66" s="42">
        <v>0</v>
      </c>
      <c r="AN66" s="42">
        <v>0</v>
      </c>
      <c r="AO66" s="42">
        <v>0</v>
      </c>
      <c r="AP66" s="42">
        <v>0</v>
      </c>
      <c r="AQ66" s="48">
        <v>0</v>
      </c>
    </row>
    <row r="67" spans="1:43" ht="30" x14ac:dyDescent="0.25">
      <c r="A67" s="38" t="s">
        <v>88</v>
      </c>
      <c r="B67" s="38" t="s">
        <v>35</v>
      </c>
      <c r="C67" s="38" t="s">
        <v>108</v>
      </c>
      <c r="D67" s="47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8">
        <v>0</v>
      </c>
    </row>
    <row r="68" spans="1:43" x14ac:dyDescent="0.25">
      <c r="A68" s="38" t="s">
        <v>89</v>
      </c>
      <c r="B68" s="38" t="s">
        <v>36</v>
      </c>
      <c r="C68" s="38" t="s">
        <v>108</v>
      </c>
      <c r="D68" s="47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8">
        <v>0</v>
      </c>
    </row>
    <row r="69" spans="1:43" x14ac:dyDescent="0.25">
      <c r="A69" s="38" t="s">
        <v>90</v>
      </c>
      <c r="B69" s="38" t="s">
        <v>37</v>
      </c>
      <c r="C69" s="38" t="s">
        <v>108</v>
      </c>
      <c r="D69" s="47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8">
        <v>0</v>
      </c>
    </row>
    <row r="70" spans="1:43" x14ac:dyDescent="0.25">
      <c r="A70" s="38" t="s">
        <v>91</v>
      </c>
      <c r="B70" s="38" t="s">
        <v>38</v>
      </c>
      <c r="C70" s="38" t="s">
        <v>108</v>
      </c>
      <c r="D70" s="47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8">
        <v>0</v>
      </c>
    </row>
    <row r="71" spans="1:43" ht="30" x14ac:dyDescent="0.25">
      <c r="A71" s="38" t="s">
        <v>92</v>
      </c>
      <c r="B71" s="38" t="s">
        <v>39</v>
      </c>
      <c r="C71" s="38" t="s">
        <v>108</v>
      </c>
      <c r="D71" s="47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8">
        <v>0</v>
      </c>
    </row>
    <row r="72" spans="1:43" x14ac:dyDescent="0.25">
      <c r="A72" s="38" t="s">
        <v>93</v>
      </c>
      <c r="B72" s="38" t="s">
        <v>40</v>
      </c>
      <c r="C72" s="38" t="s">
        <v>108</v>
      </c>
      <c r="D72" s="47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8">
        <v>0</v>
      </c>
    </row>
    <row r="73" spans="1:43" x14ac:dyDescent="0.25">
      <c r="A73" s="38" t="s">
        <v>94</v>
      </c>
      <c r="B73" s="38" t="s">
        <v>41</v>
      </c>
      <c r="C73" s="38" t="s">
        <v>108</v>
      </c>
      <c r="D73" s="47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8">
        <v>0</v>
      </c>
    </row>
    <row r="74" spans="1:43" x14ac:dyDescent="0.25">
      <c r="A74" s="38" t="s">
        <v>95</v>
      </c>
      <c r="B74" s="38" t="s">
        <v>42</v>
      </c>
      <c r="C74" s="38" t="s">
        <v>108</v>
      </c>
      <c r="D74" s="47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8">
        <v>0</v>
      </c>
    </row>
    <row r="75" spans="1:43" ht="30" x14ac:dyDescent="0.25">
      <c r="A75" s="38" t="s">
        <v>96</v>
      </c>
      <c r="B75" s="38" t="s">
        <v>43</v>
      </c>
      <c r="C75" s="38" t="s">
        <v>108</v>
      </c>
      <c r="D75" s="47">
        <v>2.2684893608093262</v>
      </c>
      <c r="E75" s="42">
        <v>0.72523808479309082</v>
      </c>
      <c r="F75" s="42">
        <v>0</v>
      </c>
      <c r="G75" s="42">
        <v>1.4709479808807373</v>
      </c>
      <c r="H75" s="42">
        <v>2.6634719371795654</v>
      </c>
      <c r="I75" s="42">
        <v>0.25272932648658752</v>
      </c>
      <c r="J75" s="42">
        <v>0.44245794415473938</v>
      </c>
      <c r="K75" s="42">
        <v>0.78675335645675659</v>
      </c>
      <c r="L75" s="42">
        <v>0.74952387809753418</v>
      </c>
      <c r="M75" s="42">
        <v>0</v>
      </c>
      <c r="N75" s="42">
        <v>0</v>
      </c>
      <c r="O75" s="42">
        <v>0.11336296796798706</v>
      </c>
      <c r="P75" s="42">
        <v>0</v>
      </c>
      <c r="Q75" s="42">
        <v>5.9364896267652512E-2</v>
      </c>
      <c r="R75" s="42">
        <v>0.72232669591903687</v>
      </c>
      <c r="S75" s="42">
        <v>0</v>
      </c>
      <c r="T75" s="42">
        <v>0</v>
      </c>
      <c r="U75" s="42">
        <v>2.954709529876709E-2</v>
      </c>
      <c r="V75" s="42">
        <v>8.2131579518318176E-2</v>
      </c>
      <c r="W75" s="42">
        <v>1.5981605052947998</v>
      </c>
      <c r="X75" s="42">
        <v>3.4563372135162354</v>
      </c>
      <c r="Y75" s="42">
        <v>4.5227285474538803E-2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11.840062141418457</v>
      </c>
      <c r="AK75" s="42">
        <v>3.4259977340698242</v>
      </c>
      <c r="AL75" s="42">
        <v>42.138042449951172</v>
      </c>
      <c r="AM75" s="42">
        <v>12.069669723510742</v>
      </c>
      <c r="AN75" s="42">
        <v>1.1972219944000244</v>
      </c>
      <c r="AO75" s="42">
        <v>1.5860061645507813</v>
      </c>
      <c r="AP75" s="42">
        <v>2.6997663974761963</v>
      </c>
      <c r="AQ75" s="48">
        <v>33.387020111083984</v>
      </c>
    </row>
    <row r="76" spans="1:43" x14ac:dyDescent="0.25">
      <c r="A76" s="38" t="s">
        <v>97</v>
      </c>
      <c r="B76" s="38" t="s">
        <v>44</v>
      </c>
      <c r="C76" s="38" t="s">
        <v>108</v>
      </c>
      <c r="D76" s="47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8">
        <v>0</v>
      </c>
    </row>
    <row r="77" spans="1:43" x14ac:dyDescent="0.25">
      <c r="A77" s="38" t="s">
        <v>98</v>
      </c>
      <c r="B77" s="38" t="s">
        <v>45</v>
      </c>
      <c r="C77" s="38" t="s">
        <v>108</v>
      </c>
      <c r="D77" s="47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8">
        <v>0</v>
      </c>
    </row>
    <row r="78" spans="1:43" x14ac:dyDescent="0.25">
      <c r="A78" s="38" t="s">
        <v>99</v>
      </c>
      <c r="B78" s="38" t="s">
        <v>46</v>
      </c>
      <c r="C78" s="38" t="s">
        <v>108</v>
      </c>
      <c r="D78" s="47">
        <v>0.19302856922149658</v>
      </c>
      <c r="E78" s="42">
        <v>6.4653486013412476E-2</v>
      </c>
      <c r="F78" s="42">
        <v>0</v>
      </c>
      <c r="G78" s="42">
        <v>0.24938170611858368</v>
      </c>
      <c r="H78" s="42">
        <v>8.3454959094524384E-2</v>
      </c>
      <c r="I78" s="42">
        <v>2.6154518127441406E-2</v>
      </c>
      <c r="J78" s="42">
        <v>4.5683406293392181E-2</v>
      </c>
      <c r="K78" s="42">
        <v>7.7997878193855286E-2</v>
      </c>
      <c r="L78" s="42">
        <v>8.9109420776367188E-2</v>
      </c>
      <c r="M78" s="42">
        <v>0</v>
      </c>
      <c r="N78" s="42">
        <v>0</v>
      </c>
      <c r="O78" s="42">
        <v>1.9911892712116241E-2</v>
      </c>
      <c r="P78" s="42">
        <v>0</v>
      </c>
      <c r="Q78" s="42">
        <v>1.437299232929945E-2</v>
      </c>
      <c r="R78" s="42">
        <v>2.1479956805706024E-2</v>
      </c>
      <c r="S78" s="42">
        <v>0</v>
      </c>
      <c r="T78" s="42">
        <v>0</v>
      </c>
      <c r="U78" s="42">
        <v>5.0826575607061386E-3</v>
      </c>
      <c r="V78" s="42">
        <v>1.4076308580115438E-3</v>
      </c>
      <c r="W78" s="42">
        <v>1.8665360286831856E-2</v>
      </c>
      <c r="X78" s="42">
        <v>0.15365639328956604</v>
      </c>
      <c r="Y78" s="42">
        <v>1.6535971080884337E-3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2.9176874086260796E-2</v>
      </c>
      <c r="AK78" s="42">
        <v>2.4031477048993111E-2</v>
      </c>
      <c r="AL78" s="42">
        <v>0.21578802168369293</v>
      </c>
      <c r="AM78" s="42">
        <v>2.7864534854888916</v>
      </c>
      <c r="AN78" s="42">
        <v>5.5521253496408463E-2</v>
      </c>
      <c r="AO78" s="42">
        <v>5.3115088492631912E-2</v>
      </c>
      <c r="AP78" s="42">
        <v>0.23074501752853394</v>
      </c>
      <c r="AQ78" s="48">
        <v>6.9746518135070801</v>
      </c>
    </row>
    <row r="79" spans="1:43" x14ac:dyDescent="0.25">
      <c r="A79" s="38" t="s">
        <v>100</v>
      </c>
      <c r="B79" s="38" t="s">
        <v>47</v>
      </c>
      <c r="C79" s="38" t="s">
        <v>108</v>
      </c>
      <c r="D79" s="47">
        <v>1.6753954812884331E-2</v>
      </c>
      <c r="E79" s="42">
        <v>4.4058789499104023E-3</v>
      </c>
      <c r="F79" s="42">
        <v>0</v>
      </c>
      <c r="G79" s="42">
        <v>1.6507422551512718E-2</v>
      </c>
      <c r="H79" s="42">
        <v>0.12380462139844894</v>
      </c>
      <c r="I79" s="42">
        <v>2.5872189551591873E-2</v>
      </c>
      <c r="J79" s="42">
        <v>1.0499836876988411E-2</v>
      </c>
      <c r="K79" s="42">
        <v>6.9888859987258911E-2</v>
      </c>
      <c r="L79" s="42">
        <v>7.0475421845912933E-2</v>
      </c>
      <c r="M79" s="42">
        <v>0</v>
      </c>
      <c r="N79" s="42">
        <v>0</v>
      </c>
      <c r="O79" s="42">
        <v>2.1622227504849434E-2</v>
      </c>
      <c r="P79" s="42">
        <v>0</v>
      </c>
      <c r="Q79" s="42">
        <v>8.6145056411623955E-3</v>
      </c>
      <c r="R79" s="42">
        <v>4.6290144324302673E-2</v>
      </c>
      <c r="S79" s="42">
        <v>0</v>
      </c>
      <c r="T79" s="42">
        <v>0</v>
      </c>
      <c r="U79" s="42">
        <v>1.2315752916038036E-2</v>
      </c>
      <c r="V79" s="42">
        <v>5.297189112752676E-3</v>
      </c>
      <c r="W79" s="42">
        <v>2.1238762885332108E-2</v>
      </c>
      <c r="X79" s="42">
        <v>5.0775095820426941E-2</v>
      </c>
      <c r="Y79" s="42">
        <v>2.404308324912563E-4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0.1525292843580246</v>
      </c>
      <c r="AK79" s="42">
        <v>9.8920591175556183E-2</v>
      </c>
      <c r="AL79" s="42">
        <v>0.16485224664211273</v>
      </c>
      <c r="AM79" s="42">
        <v>1.6154278516769409</v>
      </c>
      <c r="AN79" s="42">
        <v>8.17730712890625</v>
      </c>
      <c r="AO79" s="42">
        <v>1.046176552772522</v>
      </c>
      <c r="AP79" s="42">
        <v>2.0864031314849854</v>
      </c>
      <c r="AQ79" s="48">
        <v>4.8464541435241699</v>
      </c>
    </row>
    <row r="80" spans="1:43" x14ac:dyDescent="0.25">
      <c r="A80" s="38" t="s">
        <v>101</v>
      </c>
      <c r="B80" s="38" t="s">
        <v>48</v>
      </c>
      <c r="C80" s="38" t="s">
        <v>108</v>
      </c>
      <c r="D80" s="47">
        <v>0.19346331059932709</v>
      </c>
      <c r="E80" s="42">
        <v>2.0550688728690147E-2</v>
      </c>
      <c r="F80" s="42">
        <v>0</v>
      </c>
      <c r="G80" s="42">
        <v>6.8104290403425694E-3</v>
      </c>
      <c r="H80" s="42">
        <v>1.0978294536471367E-2</v>
      </c>
      <c r="I80" s="42">
        <v>3.1962918001227081E-4</v>
      </c>
      <c r="J80" s="42">
        <v>6.728785578161478E-3</v>
      </c>
      <c r="K80" s="42">
        <v>1.1616135947406292E-2</v>
      </c>
      <c r="L80" s="42">
        <v>5.4936982691287994E-2</v>
      </c>
      <c r="M80" s="42">
        <v>0</v>
      </c>
      <c r="N80" s="42">
        <v>0</v>
      </c>
      <c r="O80" s="42">
        <v>7.5645442120730877E-3</v>
      </c>
      <c r="P80" s="42">
        <v>0</v>
      </c>
      <c r="Q80" s="42">
        <v>5.9991941088810563E-4</v>
      </c>
      <c r="R80" s="42">
        <v>6.2095429748296738E-3</v>
      </c>
      <c r="S80" s="42">
        <v>0</v>
      </c>
      <c r="T80" s="42">
        <v>0</v>
      </c>
      <c r="U80" s="42">
        <v>1.8300481606274843E-3</v>
      </c>
      <c r="V80" s="42">
        <v>3.9419950917363167E-4</v>
      </c>
      <c r="W80" s="42">
        <v>3.8484325632452965E-3</v>
      </c>
      <c r="X80" s="42">
        <v>1.0022039525210857E-2</v>
      </c>
      <c r="Y80" s="42">
        <v>2.3974120267666876E-5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9.3613997101783752E-2</v>
      </c>
      <c r="AK80" s="42">
        <v>0.16965185105800629</v>
      </c>
      <c r="AL80" s="42">
        <v>0.51444768905639648</v>
      </c>
      <c r="AM80" s="42">
        <v>0.20488102734088898</v>
      </c>
      <c r="AN80" s="42">
        <v>7.5820565223693848E-2</v>
      </c>
      <c r="AO80" s="42">
        <v>2.0167121887207031</v>
      </c>
      <c r="AP80" s="42">
        <v>0.16716857254505157</v>
      </c>
      <c r="AQ80" s="48">
        <v>3.0781314373016357</v>
      </c>
    </row>
    <row r="81" spans="1:43" x14ac:dyDescent="0.25">
      <c r="A81" s="38" t="s">
        <v>102</v>
      </c>
      <c r="B81" s="38" t="s">
        <v>49</v>
      </c>
      <c r="C81" s="38" t="s">
        <v>108</v>
      </c>
      <c r="D81" s="47">
        <v>1.6991700977087021E-2</v>
      </c>
      <c r="E81" s="42">
        <v>0.23549856245517731</v>
      </c>
      <c r="F81" s="42">
        <v>0</v>
      </c>
      <c r="G81" s="42">
        <v>1.1880154609680176</v>
      </c>
      <c r="H81" s="42">
        <v>1.1536298990249634</v>
      </c>
      <c r="I81" s="42">
        <v>9.0089686214923859E-2</v>
      </c>
      <c r="J81" s="42">
        <v>4.0610715746879578E-2</v>
      </c>
      <c r="K81" s="42">
        <v>1.0592304468154907</v>
      </c>
      <c r="L81" s="42">
        <v>1.4983446598052979</v>
      </c>
      <c r="M81" s="42">
        <v>0</v>
      </c>
      <c r="N81" s="42">
        <v>0</v>
      </c>
      <c r="O81" s="42">
        <v>0.12400637567043304</v>
      </c>
      <c r="P81" s="42">
        <v>0</v>
      </c>
      <c r="Q81" s="42">
        <v>3.3761166036128998E-2</v>
      </c>
      <c r="R81" s="42">
        <v>1.0856074094772339</v>
      </c>
      <c r="S81" s="42">
        <v>0</v>
      </c>
      <c r="T81" s="42">
        <v>0</v>
      </c>
      <c r="U81" s="42">
        <v>0.13775588572025299</v>
      </c>
      <c r="V81" s="42">
        <v>0.28188461065292358</v>
      </c>
      <c r="W81" s="42">
        <v>0.30718475580215454</v>
      </c>
      <c r="X81" s="42">
        <v>3.2013237476348877</v>
      </c>
      <c r="Y81" s="42">
        <v>7.1844980120658875E-2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1.0561131238937378</v>
      </c>
      <c r="AK81" s="42">
        <v>3.0634586811065674</v>
      </c>
      <c r="AL81" s="42">
        <v>14.564831733703613</v>
      </c>
      <c r="AM81" s="42">
        <v>18.771364212036133</v>
      </c>
      <c r="AN81" s="42">
        <v>6.2173290252685547</v>
      </c>
      <c r="AO81" s="42">
        <v>11.042586326599121</v>
      </c>
      <c r="AP81" s="42">
        <v>11.440216064453125</v>
      </c>
      <c r="AQ81" s="48">
        <v>70.965972900390625</v>
      </c>
    </row>
    <row r="82" spans="1:43" ht="15.75" thickBot="1" x14ac:dyDescent="0.3">
      <c r="A82" s="38" t="s">
        <v>103</v>
      </c>
      <c r="B82" s="38" t="s">
        <v>50</v>
      </c>
      <c r="C82" s="38" t="s">
        <v>108</v>
      </c>
      <c r="D82" s="49">
        <v>7.7800196595489979E-4</v>
      </c>
      <c r="E82" s="50">
        <v>1.9866136426571757E-4</v>
      </c>
      <c r="F82" s="50">
        <v>0</v>
      </c>
      <c r="G82" s="50">
        <v>2.046448877081275E-3</v>
      </c>
      <c r="H82" s="50">
        <v>6.3462010584771633E-3</v>
      </c>
      <c r="I82" s="50">
        <v>5.5903434986248612E-4</v>
      </c>
      <c r="J82" s="50">
        <v>1.6158241778612137E-3</v>
      </c>
      <c r="K82" s="50">
        <v>4.0751942433416843E-3</v>
      </c>
      <c r="L82" s="50">
        <v>3.0735919717699289E-3</v>
      </c>
      <c r="M82" s="50">
        <v>0</v>
      </c>
      <c r="N82" s="50">
        <v>0</v>
      </c>
      <c r="O82" s="50">
        <v>1.6649777535349131E-3</v>
      </c>
      <c r="P82" s="50">
        <v>0</v>
      </c>
      <c r="Q82" s="50">
        <v>3.4409231739118695E-4</v>
      </c>
      <c r="R82" s="50">
        <v>2.4824580177664757E-3</v>
      </c>
      <c r="S82" s="50">
        <v>0</v>
      </c>
      <c r="T82" s="50">
        <v>0</v>
      </c>
      <c r="U82" s="50">
        <v>3.2851670403033495E-4</v>
      </c>
      <c r="V82" s="50">
        <v>2.930247865151614E-4</v>
      </c>
      <c r="W82" s="50">
        <v>1.1158244451507926E-3</v>
      </c>
      <c r="X82" s="50">
        <v>5.3490432910621166E-3</v>
      </c>
      <c r="Y82" s="50">
        <v>5.4017116781324148E-4</v>
      </c>
      <c r="Z82" s="50">
        <v>0</v>
      </c>
      <c r="AA82" s="50">
        <v>0</v>
      </c>
      <c r="AB82" s="50">
        <v>0</v>
      </c>
      <c r="AC82" s="50">
        <v>0</v>
      </c>
      <c r="AD82" s="50">
        <v>0</v>
      </c>
      <c r="AE82" s="50">
        <v>0</v>
      </c>
      <c r="AF82" s="50">
        <v>0</v>
      </c>
      <c r="AG82" s="50">
        <v>0</v>
      </c>
      <c r="AH82" s="50">
        <v>0</v>
      </c>
      <c r="AI82" s="50">
        <v>0</v>
      </c>
      <c r="AJ82" s="50">
        <v>5.4311580024659634E-3</v>
      </c>
      <c r="AK82" s="50">
        <v>3.1943609938025475E-3</v>
      </c>
      <c r="AL82" s="50">
        <v>2.3454347625374794E-2</v>
      </c>
      <c r="AM82" s="50">
        <v>0.13584563136100769</v>
      </c>
      <c r="AN82" s="50">
        <v>4.4328160583972931E-3</v>
      </c>
      <c r="AO82" s="50">
        <v>3.3480070531368256E-2</v>
      </c>
      <c r="AP82" s="50">
        <v>4.0750127285718918E-2</v>
      </c>
      <c r="AQ82" s="51">
        <v>0.31095001101493835</v>
      </c>
    </row>
    <row r="83" spans="1:43" x14ac:dyDescent="0.25">
      <c r="A83" s="38" t="s">
        <v>64</v>
      </c>
      <c r="B83" s="38" t="s">
        <v>12</v>
      </c>
      <c r="C83" s="38" t="s">
        <v>109</v>
      </c>
      <c r="D83" s="44">
        <v>4.9163881689310074E-2</v>
      </c>
      <c r="E83" s="45">
        <v>2.9959538369439542E-4</v>
      </c>
      <c r="F83" s="45">
        <v>0</v>
      </c>
      <c r="G83" s="45">
        <v>0</v>
      </c>
      <c r="H83" s="45">
        <v>0.26268413662910461</v>
      </c>
      <c r="I83" s="45">
        <v>0.12158964574337006</v>
      </c>
      <c r="J83" s="45">
        <v>1.7253158614039421E-2</v>
      </c>
      <c r="K83" s="45">
        <v>2.7328118681907654E-2</v>
      </c>
      <c r="L83" s="45">
        <v>6.0365200042724609E-3</v>
      </c>
      <c r="M83" s="45">
        <v>0</v>
      </c>
      <c r="N83" s="45">
        <v>0</v>
      </c>
      <c r="O83" s="45">
        <v>4.5194686390459538E-3</v>
      </c>
      <c r="P83" s="45">
        <v>0</v>
      </c>
      <c r="Q83" s="45">
        <v>1.7793012782931328E-2</v>
      </c>
      <c r="R83" s="45">
        <v>0</v>
      </c>
      <c r="S83" s="45">
        <v>0</v>
      </c>
      <c r="T83" s="45">
        <v>3.5484728869050741E-4</v>
      </c>
      <c r="U83" s="45">
        <v>4.3829993501276476E-7</v>
      </c>
      <c r="V83" s="45">
        <v>5.5215314205270261E-5</v>
      </c>
      <c r="W83" s="45">
        <v>0</v>
      </c>
      <c r="X83" s="45">
        <v>0</v>
      </c>
      <c r="Y83" s="45">
        <v>0</v>
      </c>
      <c r="Z83" s="45">
        <v>0</v>
      </c>
      <c r="AA83" s="45">
        <v>0</v>
      </c>
      <c r="AB83" s="45">
        <v>0</v>
      </c>
      <c r="AC83" s="45">
        <v>0</v>
      </c>
      <c r="AD83" s="45">
        <v>0</v>
      </c>
      <c r="AE83" s="45">
        <v>0</v>
      </c>
      <c r="AF83" s="45">
        <v>0</v>
      </c>
      <c r="AG83" s="45">
        <v>0</v>
      </c>
      <c r="AH83" s="45">
        <v>0</v>
      </c>
      <c r="AI83" s="45">
        <v>0</v>
      </c>
      <c r="AJ83" s="45">
        <v>9.8254426848143339E-4</v>
      </c>
      <c r="AK83" s="45">
        <v>1.7525099427206925E-11</v>
      </c>
      <c r="AL83" s="45">
        <v>3.623551094733557E-7</v>
      </c>
      <c r="AM83" s="45">
        <v>1.0415623918902384E-8</v>
      </c>
      <c r="AN83" s="45">
        <v>0</v>
      </c>
      <c r="AO83" s="45">
        <v>8.1580663390923291E-5</v>
      </c>
      <c r="AP83" s="45">
        <v>0</v>
      </c>
      <c r="AQ83" s="46">
        <v>3.1767740845680237E-2</v>
      </c>
    </row>
    <row r="84" spans="1:43" x14ac:dyDescent="0.25">
      <c r="A84" s="38" t="s">
        <v>65</v>
      </c>
      <c r="B84" s="38" t="s">
        <v>13</v>
      </c>
      <c r="C84" s="38" t="s">
        <v>109</v>
      </c>
      <c r="D84" s="47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8">
        <v>0</v>
      </c>
    </row>
    <row r="85" spans="1:43" x14ac:dyDescent="0.25">
      <c r="A85" s="38" t="s">
        <v>66</v>
      </c>
      <c r="B85" s="38" t="s">
        <v>14</v>
      </c>
      <c r="C85" s="38" t="s">
        <v>109</v>
      </c>
      <c r="D85" s="47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8">
        <v>0</v>
      </c>
    </row>
    <row r="86" spans="1:43" x14ac:dyDescent="0.25">
      <c r="A86" s="38" t="s">
        <v>67</v>
      </c>
      <c r="B86" s="38" t="s">
        <v>15</v>
      </c>
      <c r="C86" s="38" t="s">
        <v>109</v>
      </c>
      <c r="D86" s="47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8">
        <v>0</v>
      </c>
    </row>
    <row r="87" spans="1:43" x14ac:dyDescent="0.25">
      <c r="A87" s="38" t="s">
        <v>68</v>
      </c>
      <c r="B87" s="38" t="s">
        <v>16</v>
      </c>
      <c r="C87" s="38" t="s">
        <v>109</v>
      </c>
      <c r="D87" s="47">
        <v>0</v>
      </c>
      <c r="E87" s="42">
        <v>0.14858822524547577</v>
      </c>
      <c r="F87" s="42">
        <v>0</v>
      </c>
      <c r="G87" s="42">
        <v>0</v>
      </c>
      <c r="H87" s="42">
        <v>5.6918344497680664</v>
      </c>
      <c r="I87" s="42">
        <v>1.1702849864959717</v>
      </c>
      <c r="J87" s="42">
        <v>0</v>
      </c>
      <c r="K87" s="42">
        <v>3.3374607563018799</v>
      </c>
      <c r="L87" s="42">
        <v>2.6075884234160185E-3</v>
      </c>
      <c r="M87" s="42">
        <v>0</v>
      </c>
      <c r="N87" s="42">
        <v>0</v>
      </c>
      <c r="O87" s="42">
        <v>1.4891758561134338E-2</v>
      </c>
      <c r="P87" s="42">
        <v>0</v>
      </c>
      <c r="Q87" s="42">
        <v>1.0501318611204624E-3</v>
      </c>
      <c r="R87" s="42">
        <v>1.1258228914812207E-3</v>
      </c>
      <c r="S87" s="42">
        <v>0</v>
      </c>
      <c r="T87" s="42">
        <v>0</v>
      </c>
      <c r="U87" s="42">
        <v>2.313270092010498</v>
      </c>
      <c r="V87" s="42">
        <v>0</v>
      </c>
      <c r="W87" s="42">
        <v>4.0823905728757381E-3</v>
      </c>
      <c r="X87" s="42">
        <v>0</v>
      </c>
      <c r="Y87" s="42">
        <v>1.663241651840508E-3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4.7004666179418564E-2</v>
      </c>
      <c r="AK87" s="42">
        <v>5.1865703426301479E-4</v>
      </c>
      <c r="AL87" s="42">
        <v>0</v>
      </c>
      <c r="AM87" s="42">
        <v>0</v>
      </c>
      <c r="AN87" s="42">
        <v>0</v>
      </c>
      <c r="AO87" s="42">
        <v>5.8492696844041348E-3</v>
      </c>
      <c r="AP87" s="42">
        <v>4.7596595250070095E-3</v>
      </c>
      <c r="AQ87" s="48">
        <v>19.763374328613281</v>
      </c>
    </row>
    <row r="88" spans="1:43" x14ac:dyDescent="0.25">
      <c r="A88" s="38" t="s">
        <v>69</v>
      </c>
      <c r="B88" s="38" t="s">
        <v>17</v>
      </c>
      <c r="C88" s="38" t="s">
        <v>109</v>
      </c>
      <c r="D88" s="47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8">
        <v>0</v>
      </c>
    </row>
    <row r="89" spans="1:43" x14ac:dyDescent="0.25">
      <c r="A89" s="38" t="s">
        <v>70</v>
      </c>
      <c r="B89" s="38" t="s">
        <v>18</v>
      </c>
      <c r="C89" s="38" t="s">
        <v>109</v>
      </c>
      <c r="D89" s="47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8">
        <v>0</v>
      </c>
    </row>
    <row r="90" spans="1:43" x14ac:dyDescent="0.25">
      <c r="A90" s="38" t="s">
        <v>71</v>
      </c>
      <c r="B90" s="38" t="s">
        <v>19</v>
      </c>
      <c r="C90" s="38" t="s">
        <v>109</v>
      </c>
      <c r="D90" s="47">
        <v>0.16308005154132843</v>
      </c>
      <c r="E90" s="42">
        <v>4.7957836650311947E-3</v>
      </c>
      <c r="F90" s="42">
        <v>0</v>
      </c>
      <c r="G90" s="42">
        <v>0</v>
      </c>
      <c r="H90" s="42">
        <v>1.5991568565368652E-2</v>
      </c>
      <c r="I90" s="42">
        <v>2.3150253109633923E-3</v>
      </c>
      <c r="J90" s="42">
        <v>0</v>
      </c>
      <c r="K90" s="42">
        <v>1.0890067555010319E-2</v>
      </c>
      <c r="L90" s="42">
        <v>5.6899813935160637E-3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1.0075694056865814E-8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2.091691130772233E-4</v>
      </c>
      <c r="AN90" s="42">
        <v>0</v>
      </c>
      <c r="AO90" s="42">
        <v>1.7941552505362779E-4</v>
      </c>
      <c r="AP90" s="42">
        <v>0</v>
      </c>
      <c r="AQ90" s="48">
        <v>5.5798672139644623E-2</v>
      </c>
    </row>
    <row r="91" spans="1:43" x14ac:dyDescent="0.25">
      <c r="A91" s="38" t="s">
        <v>72</v>
      </c>
      <c r="B91" s="38" t="s">
        <v>20</v>
      </c>
      <c r="C91" s="38" t="s">
        <v>109</v>
      </c>
      <c r="D91" s="47">
        <v>0</v>
      </c>
      <c r="E91" s="42">
        <v>3.2659478485584259E-2</v>
      </c>
      <c r="F91" s="42">
        <v>0</v>
      </c>
      <c r="G91" s="42">
        <v>0</v>
      </c>
      <c r="H91" s="42">
        <v>0</v>
      </c>
      <c r="I91" s="42">
        <v>2.1424298174679279E-3</v>
      </c>
      <c r="J91" s="42">
        <v>0</v>
      </c>
      <c r="K91" s="42">
        <v>3.7266283470671624E-5</v>
      </c>
      <c r="L91" s="42">
        <v>8.9419722557067871E-2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1.1253977427259088E-3</v>
      </c>
      <c r="V91" s="42">
        <v>4.6941186883486807E-4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1.5680103388149291E-5</v>
      </c>
      <c r="AK91" s="42">
        <v>2.3477081413147971E-5</v>
      </c>
      <c r="AL91" s="42">
        <v>0</v>
      </c>
      <c r="AM91" s="42">
        <v>1.8418936058878899E-2</v>
      </c>
      <c r="AN91" s="42">
        <v>0</v>
      </c>
      <c r="AO91" s="42">
        <v>2.478098263964057E-3</v>
      </c>
      <c r="AP91" s="42">
        <v>3.4138432238250971E-3</v>
      </c>
      <c r="AQ91" s="48">
        <v>0.14615671336650848</v>
      </c>
    </row>
    <row r="92" spans="1:43" x14ac:dyDescent="0.25">
      <c r="A92" s="38" t="s">
        <v>73</v>
      </c>
      <c r="B92" s="38" t="s">
        <v>21</v>
      </c>
      <c r="C92" s="38" t="s">
        <v>109</v>
      </c>
      <c r="D92" s="47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8">
        <v>0</v>
      </c>
    </row>
    <row r="93" spans="1:43" x14ac:dyDescent="0.25">
      <c r="A93" s="38" t="s">
        <v>74</v>
      </c>
      <c r="B93" s="38" t="s">
        <v>1</v>
      </c>
      <c r="C93" s="38" t="s">
        <v>109</v>
      </c>
      <c r="D93" s="47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0</v>
      </c>
      <c r="AL93" s="42">
        <v>0</v>
      </c>
      <c r="AM93" s="42">
        <v>0</v>
      </c>
      <c r="AN93" s="42">
        <v>0</v>
      </c>
      <c r="AO93" s="42">
        <v>0</v>
      </c>
      <c r="AP93" s="42">
        <v>0</v>
      </c>
      <c r="AQ93" s="48">
        <v>0</v>
      </c>
    </row>
    <row r="94" spans="1:43" x14ac:dyDescent="0.25">
      <c r="A94" s="38" t="s">
        <v>75</v>
      </c>
      <c r="B94" s="38" t="s">
        <v>22</v>
      </c>
      <c r="C94" s="38" t="s">
        <v>109</v>
      </c>
      <c r="D94" s="47">
        <v>2.3405330255627632E-2</v>
      </c>
      <c r="E94" s="42">
        <v>1.1992298532277346E-3</v>
      </c>
      <c r="F94" s="42">
        <v>0</v>
      </c>
      <c r="G94" s="42">
        <v>2.1175718866288662E-3</v>
      </c>
      <c r="H94" s="42">
        <v>6.2035638839006424E-3</v>
      </c>
      <c r="I94" s="42">
        <v>0</v>
      </c>
      <c r="J94" s="42">
        <v>0</v>
      </c>
      <c r="K94" s="42">
        <v>3.8708883803337812E-3</v>
      </c>
      <c r="L94" s="42">
        <v>9.4328226987272501E-4</v>
      </c>
      <c r="M94" s="42">
        <v>0</v>
      </c>
      <c r="N94" s="42">
        <v>0</v>
      </c>
      <c r="O94" s="42">
        <v>0.27867522835731506</v>
      </c>
      <c r="P94" s="42">
        <v>0</v>
      </c>
      <c r="Q94" s="42">
        <v>3.0860868719173595E-5</v>
      </c>
      <c r="R94" s="42">
        <v>7.4719688855111599E-3</v>
      </c>
      <c r="S94" s="42">
        <v>0</v>
      </c>
      <c r="T94" s="42">
        <v>0</v>
      </c>
      <c r="U94" s="42">
        <v>4.1259643621742725E-3</v>
      </c>
      <c r="V94" s="42">
        <v>9.1788830468431115E-4</v>
      </c>
      <c r="W94" s="42">
        <v>7.4185868725180626E-3</v>
      </c>
      <c r="X94" s="42">
        <v>8.6348792538046837E-3</v>
      </c>
      <c r="Y94" s="42">
        <v>6.2168983276933432E-4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3.2427567988634109E-2</v>
      </c>
      <c r="AK94" s="42">
        <v>3.1079051550477743E-3</v>
      </c>
      <c r="AL94" s="42">
        <v>3.9956949651241302E-2</v>
      </c>
      <c r="AM94" s="42">
        <v>1.1197306215763092E-2</v>
      </c>
      <c r="AN94" s="42">
        <v>2.9156627133488655E-3</v>
      </c>
      <c r="AO94" s="42">
        <v>6.8122302182018757E-3</v>
      </c>
      <c r="AP94" s="42">
        <v>3.5659369081258774E-2</v>
      </c>
      <c r="AQ94" s="48">
        <v>0.88333457708358765</v>
      </c>
    </row>
    <row r="95" spans="1:43" x14ac:dyDescent="0.25">
      <c r="A95" s="38" t="s">
        <v>76</v>
      </c>
      <c r="B95" s="38" t="s">
        <v>23</v>
      </c>
      <c r="C95" s="38" t="s">
        <v>109</v>
      </c>
      <c r="D95" s="47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8">
        <v>0</v>
      </c>
    </row>
    <row r="96" spans="1:43" x14ac:dyDescent="0.25">
      <c r="A96" s="38" t="s">
        <v>77</v>
      </c>
      <c r="B96" s="38" t="s">
        <v>24</v>
      </c>
      <c r="C96" s="38" t="s">
        <v>109</v>
      </c>
      <c r="D96" s="47">
        <v>2.5103760417550802E-3</v>
      </c>
      <c r="E96" s="42">
        <v>7.0187659002840519E-4</v>
      </c>
      <c r="F96" s="42">
        <v>0</v>
      </c>
      <c r="G96" s="42">
        <v>7.4983364902436733E-4</v>
      </c>
      <c r="H96" s="42">
        <v>4.3552275747060776E-4</v>
      </c>
      <c r="I96" s="42">
        <v>0</v>
      </c>
      <c r="J96" s="42">
        <v>0</v>
      </c>
      <c r="K96" s="42">
        <v>3.1085481168702245E-4</v>
      </c>
      <c r="L96" s="42">
        <v>6.7818087700288743E-5</v>
      </c>
      <c r="M96" s="42">
        <v>0</v>
      </c>
      <c r="N96" s="42">
        <v>0</v>
      </c>
      <c r="O96" s="42">
        <v>9.8919717856915668E-6</v>
      </c>
      <c r="P96" s="42">
        <v>0</v>
      </c>
      <c r="Q96" s="42">
        <v>1.7954744398593903E-2</v>
      </c>
      <c r="R96" s="42">
        <v>7.5557283707894385E-5</v>
      </c>
      <c r="S96" s="42">
        <v>0</v>
      </c>
      <c r="T96" s="42">
        <v>0</v>
      </c>
      <c r="U96" s="42">
        <v>1.3942310033598915E-5</v>
      </c>
      <c r="V96" s="42">
        <v>3.6986257327953354E-5</v>
      </c>
      <c r="W96" s="42">
        <v>3.6492674553301185E-5</v>
      </c>
      <c r="X96" s="42">
        <v>3.5137881059199572E-3</v>
      </c>
      <c r="Y96" s="42">
        <v>4.9074846174335107E-5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0.1146060898900032</v>
      </c>
      <c r="AK96" s="42">
        <v>9.0915412874892354E-4</v>
      </c>
      <c r="AL96" s="42">
        <v>0.64197838306427002</v>
      </c>
      <c r="AM96" s="42">
        <v>3.4034468233585358E-2</v>
      </c>
      <c r="AN96" s="42">
        <v>2.1599866158794612E-5</v>
      </c>
      <c r="AO96" s="42">
        <v>8.6560932686552405E-4</v>
      </c>
      <c r="AP96" s="42">
        <v>1.7479701200500131E-3</v>
      </c>
      <c r="AQ96" s="48">
        <v>1.2445049360394478E-2</v>
      </c>
    </row>
    <row r="97" spans="1:43" x14ac:dyDescent="0.25">
      <c r="A97" s="38" t="s">
        <v>78</v>
      </c>
      <c r="B97" s="38" t="s">
        <v>25</v>
      </c>
      <c r="C97" s="38" t="s">
        <v>109</v>
      </c>
      <c r="D97" s="47">
        <v>0.13711480796337128</v>
      </c>
      <c r="E97" s="42">
        <v>4.5051118358969688E-3</v>
      </c>
      <c r="F97" s="42">
        <v>0</v>
      </c>
      <c r="G97" s="42">
        <v>2.3257499560713768E-3</v>
      </c>
      <c r="H97" s="42">
        <v>0.11947976052761078</v>
      </c>
      <c r="I97" s="42">
        <v>5.4463934153318405E-2</v>
      </c>
      <c r="J97" s="42">
        <v>6.6607082262635231E-3</v>
      </c>
      <c r="K97" s="42">
        <v>6.3919886946678162E-2</v>
      </c>
      <c r="L97" s="42">
        <v>0.17250397801399231</v>
      </c>
      <c r="M97" s="42">
        <v>0</v>
      </c>
      <c r="N97" s="42">
        <v>0</v>
      </c>
      <c r="O97" s="42">
        <v>8.2384021952748299E-3</v>
      </c>
      <c r="P97" s="42">
        <v>0</v>
      </c>
      <c r="Q97" s="42">
        <v>1.8410845659673214E-3</v>
      </c>
      <c r="R97" s="42">
        <v>0.72293585538864136</v>
      </c>
      <c r="S97" s="42">
        <v>0</v>
      </c>
      <c r="T97" s="42">
        <v>0</v>
      </c>
      <c r="U97" s="42">
        <v>7.9948864877223969E-2</v>
      </c>
      <c r="V97" s="42">
        <v>1.9387266365811229E-3</v>
      </c>
      <c r="W97" s="42">
        <v>1.3482826761901379E-2</v>
      </c>
      <c r="X97" s="42">
        <v>5.0781715661287308E-2</v>
      </c>
      <c r="Y97" s="42">
        <v>2.6535539655014873E-4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0.11028750985860825</v>
      </c>
      <c r="AK97" s="42">
        <v>4.398704506456852E-3</v>
      </c>
      <c r="AL97" s="42">
        <v>0.13995978236198425</v>
      </c>
      <c r="AM97" s="42">
        <v>9.4020098447799683E-2</v>
      </c>
      <c r="AN97" s="42">
        <v>5.8086853474378586E-2</v>
      </c>
      <c r="AO97" s="42">
        <v>0.14535453915596008</v>
      </c>
      <c r="AP97" s="42">
        <v>0.56745713949203491</v>
      </c>
      <c r="AQ97" s="48">
        <v>1.1408982276916504</v>
      </c>
    </row>
    <row r="98" spans="1:43" x14ac:dyDescent="0.25">
      <c r="A98" s="38" t="s">
        <v>79</v>
      </c>
      <c r="B98" s="38" t="s">
        <v>26</v>
      </c>
      <c r="C98" s="38" t="s">
        <v>109</v>
      </c>
      <c r="D98" s="47">
        <v>6.4121941104531288E-3</v>
      </c>
      <c r="E98" s="42">
        <v>6.5509225241839886E-3</v>
      </c>
      <c r="F98" s="42">
        <v>0</v>
      </c>
      <c r="G98" s="42">
        <v>1.111111231148243E-2</v>
      </c>
      <c r="H98" s="42">
        <v>5.7004163973033428E-3</v>
      </c>
      <c r="I98" s="42">
        <v>1.9648761954158545E-3</v>
      </c>
      <c r="J98" s="42">
        <v>2.4015151429921389E-3</v>
      </c>
      <c r="K98" s="42">
        <v>4.8030304606072605E-4</v>
      </c>
      <c r="L98" s="42">
        <v>2.5969662237912416E-3</v>
      </c>
      <c r="M98" s="42">
        <v>0</v>
      </c>
      <c r="N98" s="42">
        <v>0</v>
      </c>
      <c r="O98" s="42">
        <v>4.2224122444167733E-4</v>
      </c>
      <c r="P98" s="42">
        <v>0</v>
      </c>
      <c r="Q98" s="42">
        <v>1.7723467317409813E-4</v>
      </c>
      <c r="R98" s="42">
        <v>1.6986792907118797E-3</v>
      </c>
      <c r="S98" s="42">
        <v>0</v>
      </c>
      <c r="T98" s="42">
        <v>0</v>
      </c>
      <c r="U98" s="42">
        <v>1.5240763605106622E-4</v>
      </c>
      <c r="V98" s="42">
        <v>3.8488535210490227E-5</v>
      </c>
      <c r="W98" s="42">
        <v>2.965486200992018E-4</v>
      </c>
      <c r="X98" s="42">
        <v>7.9091703519225121E-3</v>
      </c>
      <c r="Y98" s="42">
        <v>4.822033952223137E-5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2.2901471238583326E-3</v>
      </c>
      <c r="AK98" s="42">
        <v>9.7425550222396851E-2</v>
      </c>
      <c r="AL98" s="42">
        <v>3.2195717096328735E-2</v>
      </c>
      <c r="AM98" s="42">
        <v>0.20064598321914673</v>
      </c>
      <c r="AN98" s="42">
        <v>1.5329140005633235E-3</v>
      </c>
      <c r="AO98" s="42">
        <v>3.9793862961232662E-3</v>
      </c>
      <c r="AP98" s="42">
        <v>1.0247079655528069E-2</v>
      </c>
      <c r="AQ98" s="48">
        <v>0.10025519877672195</v>
      </c>
    </row>
    <row r="99" spans="1:43" x14ac:dyDescent="0.25">
      <c r="A99" s="38" t="s">
        <v>80</v>
      </c>
      <c r="B99" s="38" t="s">
        <v>27</v>
      </c>
      <c r="C99" s="38" t="s">
        <v>109</v>
      </c>
      <c r="D99" s="47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8">
        <v>0</v>
      </c>
    </row>
    <row r="100" spans="1:43" x14ac:dyDescent="0.25">
      <c r="A100" s="38" t="s">
        <v>81</v>
      </c>
      <c r="B100" s="38" t="s">
        <v>28</v>
      </c>
      <c r="C100" s="38" t="s">
        <v>109</v>
      </c>
      <c r="D100" s="47">
        <v>0.17323367297649384</v>
      </c>
      <c r="E100" s="42">
        <v>3.7862842436879873E-3</v>
      </c>
      <c r="F100" s="42">
        <v>0</v>
      </c>
      <c r="G100" s="42">
        <v>6.3454709015786648E-4</v>
      </c>
      <c r="H100" s="42">
        <v>6.1107533983886242E-3</v>
      </c>
      <c r="I100" s="42">
        <v>0</v>
      </c>
      <c r="J100" s="42">
        <v>4.9766087613534182E-5</v>
      </c>
      <c r="K100" s="42">
        <v>1.0611638426780701E-2</v>
      </c>
      <c r="L100" s="42">
        <v>1.588151790201664E-2</v>
      </c>
      <c r="M100" s="42">
        <v>0</v>
      </c>
      <c r="N100" s="42">
        <v>0</v>
      </c>
      <c r="O100" s="42">
        <v>2.0228459034115076E-3</v>
      </c>
      <c r="P100" s="42">
        <v>0</v>
      </c>
      <c r="Q100" s="42">
        <v>1.0551045415922999E-3</v>
      </c>
      <c r="R100" s="42">
        <v>1.8255189061164856E-2</v>
      </c>
      <c r="S100" s="42">
        <v>0</v>
      </c>
      <c r="T100" s="42">
        <v>0</v>
      </c>
      <c r="U100" s="42">
        <v>3.9226297289133072E-2</v>
      </c>
      <c r="V100" s="42">
        <v>2.0906955469399691E-3</v>
      </c>
      <c r="W100" s="42">
        <v>1.2297084555029869E-2</v>
      </c>
      <c r="X100" s="42">
        <v>1.9156157970428467E-2</v>
      </c>
      <c r="Y100" s="42">
        <v>7.930466381367296E-6</v>
      </c>
      <c r="Z100" s="42">
        <v>0</v>
      </c>
      <c r="AA100" s="42">
        <v>0</v>
      </c>
      <c r="AB100" s="42">
        <v>0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2.1787691861391068E-2</v>
      </c>
      <c r="AK100" s="42">
        <v>1.2360526015982032E-3</v>
      </c>
      <c r="AL100" s="42">
        <v>8.0215960741043091E-2</v>
      </c>
      <c r="AM100" s="42">
        <v>1.0730584152042866E-2</v>
      </c>
      <c r="AN100" s="42">
        <v>5.5904051987454295E-4</v>
      </c>
      <c r="AO100" s="42">
        <v>2.9586201999336481E-3</v>
      </c>
      <c r="AP100" s="42">
        <v>2.121427096426487E-2</v>
      </c>
      <c r="AQ100" s="48">
        <v>9.3163028359413147E-2</v>
      </c>
    </row>
    <row r="101" spans="1:43" x14ac:dyDescent="0.25">
      <c r="A101" s="38" t="s">
        <v>82</v>
      </c>
      <c r="B101" s="38" t="s">
        <v>29</v>
      </c>
      <c r="C101" s="38" t="s">
        <v>109</v>
      </c>
      <c r="D101" s="47">
        <v>2.7224645236856304E-5</v>
      </c>
      <c r="E101" s="42">
        <v>0</v>
      </c>
      <c r="F101" s="42">
        <v>0</v>
      </c>
      <c r="G101" s="42">
        <v>0</v>
      </c>
      <c r="H101" s="42">
        <v>1.9905983208445832E-6</v>
      </c>
      <c r="I101" s="42">
        <v>0</v>
      </c>
      <c r="J101" s="42">
        <v>0</v>
      </c>
      <c r="K101" s="42">
        <v>4.6487698455166537E-6</v>
      </c>
      <c r="L101" s="42">
        <v>7.6437635243564728E-7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4.859657121158989E-11</v>
      </c>
      <c r="V101" s="42">
        <v>1.2011954822810367E-4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6.8344284898103069E-8</v>
      </c>
      <c r="AK101" s="42">
        <v>1.0480111711785867E-7</v>
      </c>
      <c r="AL101" s="42">
        <v>0</v>
      </c>
      <c r="AM101" s="42">
        <v>8.5014687556395074E-7</v>
      </c>
      <c r="AN101" s="42">
        <v>0</v>
      </c>
      <c r="AO101" s="42">
        <v>1.5574780576343983E-8</v>
      </c>
      <c r="AP101" s="42">
        <v>1.0762531843511169E-7</v>
      </c>
      <c r="AQ101" s="48">
        <v>1.5708028513472527E-4</v>
      </c>
    </row>
    <row r="102" spans="1:43" x14ac:dyDescent="0.25">
      <c r="A102" s="38" t="s">
        <v>83</v>
      </c>
      <c r="B102" s="38" t="s">
        <v>30</v>
      </c>
      <c r="C102" s="38" t="s">
        <v>109</v>
      </c>
      <c r="D102" s="47">
        <v>4.3575052171945572E-2</v>
      </c>
      <c r="E102" s="42">
        <v>2.1538183093070984E-2</v>
      </c>
      <c r="F102" s="42">
        <v>0</v>
      </c>
      <c r="G102" s="42">
        <v>4.6912687830626965E-3</v>
      </c>
      <c r="H102" s="42">
        <v>2.4036919698119164E-2</v>
      </c>
      <c r="I102" s="42">
        <v>1.2571155093610287E-2</v>
      </c>
      <c r="J102" s="42">
        <v>6.4894340932369232E-2</v>
      </c>
      <c r="K102" s="42">
        <v>2.8399078175425529E-2</v>
      </c>
      <c r="L102" s="42">
        <v>0.17038129270076752</v>
      </c>
      <c r="M102" s="42">
        <v>0</v>
      </c>
      <c r="N102" s="42">
        <v>0</v>
      </c>
      <c r="O102" s="42">
        <v>7.3637408204376698E-3</v>
      </c>
      <c r="P102" s="42">
        <v>0</v>
      </c>
      <c r="Q102" s="42">
        <v>3.1218153890222311E-3</v>
      </c>
      <c r="R102" s="42">
        <v>1.6030490398406982E-2</v>
      </c>
      <c r="S102" s="42">
        <v>0</v>
      </c>
      <c r="T102" s="42">
        <v>0</v>
      </c>
      <c r="U102" s="42">
        <v>3.6904703825712204E-2</v>
      </c>
      <c r="V102" s="42">
        <v>2.6473980396986008E-2</v>
      </c>
      <c r="W102" s="42">
        <v>0.20625068247318268</v>
      </c>
      <c r="X102" s="42">
        <v>2.3804329335689545E-2</v>
      </c>
      <c r="Y102" s="42">
        <v>5.8222944062436E-5</v>
      </c>
      <c r="Z102" s="42">
        <v>0</v>
      </c>
      <c r="AA102" s="42">
        <v>0</v>
      </c>
      <c r="AB102" s="42">
        <v>0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2.6257088407874107E-2</v>
      </c>
      <c r="AK102" s="42">
        <v>1.7199361464008689E-3</v>
      </c>
      <c r="AL102" s="42">
        <v>0.90039831399917603</v>
      </c>
      <c r="AM102" s="42">
        <v>0.1851070374250412</v>
      </c>
      <c r="AN102" s="42">
        <v>4.5169717632234097E-3</v>
      </c>
      <c r="AO102" s="42">
        <v>3.4519188106060028E-2</v>
      </c>
      <c r="AP102" s="42">
        <v>2.5275591760873795E-2</v>
      </c>
      <c r="AQ102" s="48">
        <v>0.25293475389480591</v>
      </c>
    </row>
    <row r="103" spans="1:43" x14ac:dyDescent="0.25">
      <c r="A103" s="38" t="s">
        <v>84</v>
      </c>
      <c r="B103" s="38" t="s">
        <v>31</v>
      </c>
      <c r="C103" s="38" t="s">
        <v>109</v>
      </c>
      <c r="D103" s="47">
        <v>1.0521834337851033E-4</v>
      </c>
      <c r="E103" s="42">
        <v>4.2832638428080827E-5</v>
      </c>
      <c r="F103" s="42">
        <v>0</v>
      </c>
      <c r="G103" s="42">
        <v>1.0166743595618755E-4</v>
      </c>
      <c r="H103" s="42">
        <v>7.373565313173458E-5</v>
      </c>
      <c r="I103" s="42">
        <v>0</v>
      </c>
      <c r="J103" s="42">
        <v>0</v>
      </c>
      <c r="K103" s="42">
        <v>2.2456096485257149E-4</v>
      </c>
      <c r="L103" s="42">
        <v>1.3683961005881429E-3</v>
      </c>
      <c r="M103" s="42">
        <v>0</v>
      </c>
      <c r="N103" s="42">
        <v>0</v>
      </c>
      <c r="O103" s="42">
        <v>2.8479619231802644E-6</v>
      </c>
      <c r="P103" s="42">
        <v>0</v>
      </c>
      <c r="Q103" s="42">
        <v>2.4657627363922074E-5</v>
      </c>
      <c r="R103" s="42">
        <v>1.4721590559929609E-5</v>
      </c>
      <c r="S103" s="42">
        <v>0</v>
      </c>
      <c r="T103" s="42">
        <v>0</v>
      </c>
      <c r="U103" s="42">
        <v>5.2680284170492087E-6</v>
      </c>
      <c r="V103" s="42">
        <v>1.5132322914723773E-5</v>
      </c>
      <c r="W103" s="42">
        <v>6.410147761926055E-5</v>
      </c>
      <c r="X103" s="42">
        <v>9.7627695649862289E-3</v>
      </c>
      <c r="Y103" s="42">
        <v>9.5616933322162367E-6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1.4792721485719085E-3</v>
      </c>
      <c r="AK103" s="42">
        <v>9.2258611402940005E-5</v>
      </c>
      <c r="AL103" s="42">
        <v>0.11881785094738007</v>
      </c>
      <c r="AM103" s="42">
        <v>3.9859968237578869E-3</v>
      </c>
      <c r="AN103" s="42">
        <v>0</v>
      </c>
      <c r="AO103" s="42">
        <v>1.5739153980121046E-7</v>
      </c>
      <c r="AP103" s="42">
        <v>1.957595522981137E-4</v>
      </c>
      <c r="AQ103" s="48">
        <v>2.553451107814908E-3</v>
      </c>
    </row>
    <row r="104" spans="1:43" x14ac:dyDescent="0.25">
      <c r="A104" s="38" t="s">
        <v>85</v>
      </c>
      <c r="B104" s="38" t="s">
        <v>32</v>
      </c>
      <c r="C104" s="38" t="s">
        <v>109</v>
      </c>
      <c r="D104" s="47">
        <v>0</v>
      </c>
      <c r="E104" s="42">
        <v>4.3098207243019715E-5</v>
      </c>
      <c r="F104" s="42">
        <v>0</v>
      </c>
      <c r="G104" s="42">
        <v>1.7060142999980599E-4</v>
      </c>
      <c r="H104" s="42">
        <v>4.4034681195626035E-5</v>
      </c>
      <c r="I104" s="42">
        <v>0</v>
      </c>
      <c r="J104" s="42">
        <v>0</v>
      </c>
      <c r="K104" s="42">
        <v>3.6897228710586205E-5</v>
      </c>
      <c r="L104" s="42">
        <v>8.049736607063096E-6</v>
      </c>
      <c r="M104" s="42">
        <v>0</v>
      </c>
      <c r="N104" s="42">
        <v>0</v>
      </c>
      <c r="O104" s="42">
        <v>1.191563001157192E-6</v>
      </c>
      <c r="P104" s="42">
        <v>0</v>
      </c>
      <c r="Q104" s="42">
        <v>3.909142833435908E-5</v>
      </c>
      <c r="R104" s="42">
        <v>1.4489376917481422E-4</v>
      </c>
      <c r="S104" s="42">
        <v>0</v>
      </c>
      <c r="T104" s="42">
        <v>0</v>
      </c>
      <c r="U104" s="42">
        <v>3.3686417282297043E-6</v>
      </c>
      <c r="V104" s="42">
        <v>4.3901218305109069E-6</v>
      </c>
      <c r="W104" s="42">
        <v>9.6399115864187479E-4</v>
      </c>
      <c r="X104" s="42">
        <v>1.8476290861144662E-3</v>
      </c>
      <c r="Y104" s="42">
        <v>6.9656628184020519E-3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3.5207699984312057E-2</v>
      </c>
      <c r="AK104" s="42">
        <v>1.0636056686053053E-4</v>
      </c>
      <c r="AL104" s="42">
        <v>0.1456531435251236</v>
      </c>
      <c r="AM104" s="42">
        <v>3.9861327968537807E-3</v>
      </c>
      <c r="AN104" s="42">
        <v>0</v>
      </c>
      <c r="AO104" s="42">
        <v>9.5979351044661598E-7</v>
      </c>
      <c r="AP104" s="42">
        <v>1.0159899102291092E-4</v>
      </c>
      <c r="AQ104" s="48">
        <v>3.7863375619053841E-3</v>
      </c>
    </row>
    <row r="105" spans="1:43" x14ac:dyDescent="0.25">
      <c r="A105" s="38" t="s">
        <v>86</v>
      </c>
      <c r="B105" s="38" t="s">
        <v>33</v>
      </c>
      <c r="C105" s="38" t="s">
        <v>109</v>
      </c>
      <c r="D105" s="47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8">
        <v>0</v>
      </c>
    </row>
    <row r="106" spans="1:43" ht="30" x14ac:dyDescent="0.25">
      <c r="A106" s="38" t="s">
        <v>87</v>
      </c>
      <c r="B106" s="38" t="s">
        <v>34</v>
      </c>
      <c r="C106" s="38" t="s">
        <v>109</v>
      </c>
      <c r="D106" s="47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0</v>
      </c>
      <c r="AK106" s="42">
        <v>0</v>
      </c>
      <c r="AL106" s="42">
        <v>0</v>
      </c>
      <c r="AM106" s="42">
        <v>0</v>
      </c>
      <c r="AN106" s="42">
        <v>0</v>
      </c>
      <c r="AO106" s="42">
        <v>0</v>
      </c>
      <c r="AP106" s="42">
        <v>0</v>
      </c>
      <c r="AQ106" s="48">
        <v>0</v>
      </c>
    </row>
    <row r="107" spans="1:43" ht="30" x14ac:dyDescent="0.25">
      <c r="A107" s="38" t="s">
        <v>88</v>
      </c>
      <c r="B107" s="38" t="s">
        <v>35</v>
      </c>
      <c r="C107" s="38" t="s">
        <v>109</v>
      </c>
      <c r="D107" s="47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8">
        <v>0</v>
      </c>
    </row>
    <row r="108" spans="1:43" x14ac:dyDescent="0.25">
      <c r="A108" s="38" t="s">
        <v>89</v>
      </c>
      <c r="B108" s="38" t="s">
        <v>36</v>
      </c>
      <c r="C108" s="38" t="s">
        <v>109</v>
      </c>
      <c r="D108" s="47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8">
        <v>0</v>
      </c>
    </row>
    <row r="109" spans="1:43" x14ac:dyDescent="0.25">
      <c r="A109" s="38" t="s">
        <v>90</v>
      </c>
      <c r="B109" s="38" t="s">
        <v>37</v>
      </c>
      <c r="C109" s="38" t="s">
        <v>109</v>
      </c>
      <c r="D109" s="47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8">
        <v>0</v>
      </c>
    </row>
    <row r="110" spans="1:43" x14ac:dyDescent="0.25">
      <c r="A110" s="38" t="s">
        <v>91</v>
      </c>
      <c r="B110" s="38" t="s">
        <v>38</v>
      </c>
      <c r="C110" s="38" t="s">
        <v>109</v>
      </c>
      <c r="D110" s="47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8">
        <v>0</v>
      </c>
    </row>
    <row r="111" spans="1:43" ht="30" x14ac:dyDescent="0.25">
      <c r="A111" s="38" t="s">
        <v>92</v>
      </c>
      <c r="B111" s="38" t="s">
        <v>39</v>
      </c>
      <c r="C111" s="38" t="s">
        <v>109</v>
      </c>
      <c r="D111" s="47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8">
        <v>0</v>
      </c>
    </row>
    <row r="112" spans="1:43" x14ac:dyDescent="0.25">
      <c r="A112" s="38" t="s">
        <v>93</v>
      </c>
      <c r="B112" s="38" t="s">
        <v>40</v>
      </c>
      <c r="C112" s="38" t="s">
        <v>109</v>
      </c>
      <c r="D112" s="47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0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8">
        <v>0</v>
      </c>
    </row>
    <row r="113" spans="1:43" x14ac:dyDescent="0.25">
      <c r="A113" s="38" t="s">
        <v>94</v>
      </c>
      <c r="B113" s="38" t="s">
        <v>41</v>
      </c>
      <c r="C113" s="38" t="s">
        <v>109</v>
      </c>
      <c r="D113" s="47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8">
        <v>0</v>
      </c>
    </row>
    <row r="114" spans="1:43" x14ac:dyDescent="0.25">
      <c r="A114" s="38" t="s">
        <v>95</v>
      </c>
      <c r="B114" s="38" t="s">
        <v>42</v>
      </c>
      <c r="C114" s="38" t="s">
        <v>109</v>
      </c>
      <c r="D114" s="47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8">
        <v>0</v>
      </c>
    </row>
    <row r="115" spans="1:43" ht="30" x14ac:dyDescent="0.25">
      <c r="A115" s="38" t="s">
        <v>96</v>
      </c>
      <c r="B115" s="38" t="s">
        <v>43</v>
      </c>
      <c r="C115" s="38" t="s">
        <v>109</v>
      </c>
      <c r="D115" s="47">
        <v>4.9805168062448502E-2</v>
      </c>
      <c r="E115" s="42">
        <v>1.5922756865620613E-2</v>
      </c>
      <c r="F115" s="42">
        <v>0</v>
      </c>
      <c r="G115" s="42">
        <v>3.2294977456331253E-2</v>
      </c>
      <c r="H115" s="42">
        <v>5.8477096259593964E-2</v>
      </c>
      <c r="I115" s="42">
        <v>5.5487258359789848E-3</v>
      </c>
      <c r="J115" s="42">
        <v>9.7142588347196579E-3</v>
      </c>
      <c r="K115" s="42">
        <v>1.7273338511586189E-2</v>
      </c>
      <c r="L115" s="42">
        <v>1.6455955803394318E-2</v>
      </c>
      <c r="M115" s="42">
        <v>0</v>
      </c>
      <c r="N115" s="42">
        <v>0</v>
      </c>
      <c r="O115" s="42">
        <v>2.4889081250876188E-3</v>
      </c>
      <c r="P115" s="42">
        <v>0</v>
      </c>
      <c r="Q115" s="42">
        <v>1.3033689465373755E-3</v>
      </c>
      <c r="R115" s="42">
        <v>1.5858836472034454E-2</v>
      </c>
      <c r="S115" s="42">
        <v>0</v>
      </c>
      <c r="T115" s="42">
        <v>0</v>
      </c>
      <c r="U115" s="42">
        <v>6.4871279755607247E-4</v>
      </c>
      <c r="V115" s="42">
        <v>1.8032162915915251E-3</v>
      </c>
      <c r="W115" s="42">
        <v>3.5087954252958298E-2</v>
      </c>
      <c r="X115" s="42">
        <v>7.5884625315666199E-2</v>
      </c>
      <c r="Y115" s="42">
        <v>9.9297473207116127E-4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0.25995108485221863</v>
      </c>
      <c r="AK115" s="42">
        <v>7.5218513607978821E-2</v>
      </c>
      <c r="AL115" s="42">
        <v>0.92514967918395996</v>
      </c>
      <c r="AM115" s="42">
        <v>0.26499217748641968</v>
      </c>
      <c r="AN115" s="42">
        <v>2.6285264641046524E-2</v>
      </c>
      <c r="AO115" s="42">
        <v>3.4821104258298874E-2</v>
      </c>
      <c r="AP115" s="42">
        <v>5.9273950755596161E-2</v>
      </c>
      <c r="AQ115" s="48">
        <v>0.73301917314529419</v>
      </c>
    </row>
    <row r="116" spans="1:43" x14ac:dyDescent="0.25">
      <c r="A116" s="38" t="s">
        <v>97</v>
      </c>
      <c r="B116" s="38" t="s">
        <v>44</v>
      </c>
      <c r="C116" s="38" t="s">
        <v>109</v>
      </c>
      <c r="D116" s="47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8">
        <v>0</v>
      </c>
    </row>
    <row r="117" spans="1:43" x14ac:dyDescent="0.25">
      <c r="A117" s="38" t="s">
        <v>98</v>
      </c>
      <c r="B117" s="38" t="s">
        <v>45</v>
      </c>
      <c r="C117" s="38" t="s">
        <v>109</v>
      </c>
      <c r="D117" s="47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8">
        <v>0</v>
      </c>
    </row>
    <row r="118" spans="1:43" x14ac:dyDescent="0.25">
      <c r="A118" s="38" t="s">
        <v>99</v>
      </c>
      <c r="B118" s="38" t="s">
        <v>46</v>
      </c>
      <c r="C118" s="38" t="s">
        <v>109</v>
      </c>
      <c r="D118" s="47">
        <v>4.4127837754786015E-3</v>
      </c>
      <c r="E118" s="42">
        <v>1.4780290657654405E-3</v>
      </c>
      <c r="F118" s="42">
        <v>0</v>
      </c>
      <c r="G118" s="42">
        <v>5.7010604068636894E-3</v>
      </c>
      <c r="H118" s="42">
        <v>1.9078453769907355E-3</v>
      </c>
      <c r="I118" s="42">
        <v>5.9791264357045293E-4</v>
      </c>
      <c r="J118" s="42">
        <v>1.0443583596497774E-3</v>
      </c>
      <c r="K118" s="42">
        <v>1.7830922733992338E-3</v>
      </c>
      <c r="L118" s="42">
        <v>2.0371107384562492E-3</v>
      </c>
      <c r="M118" s="42">
        <v>0</v>
      </c>
      <c r="N118" s="42">
        <v>0</v>
      </c>
      <c r="O118" s="42">
        <v>4.5520142884925008E-4</v>
      </c>
      <c r="P118" s="42">
        <v>0</v>
      </c>
      <c r="Q118" s="42">
        <v>3.2857782207429409E-4</v>
      </c>
      <c r="R118" s="42">
        <v>4.9104855861514807E-4</v>
      </c>
      <c r="S118" s="42">
        <v>0</v>
      </c>
      <c r="T118" s="42">
        <v>0</v>
      </c>
      <c r="U118" s="42">
        <v>1.1619351425906643E-4</v>
      </c>
      <c r="V118" s="42">
        <v>3.2179541449295357E-5</v>
      </c>
      <c r="W118" s="42">
        <v>4.2670470429584384E-4</v>
      </c>
      <c r="X118" s="42">
        <v>3.5127049777656794E-3</v>
      </c>
      <c r="Y118" s="42">
        <v>3.7802517908858135E-5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6.6700612660497427E-4</v>
      </c>
      <c r="AK118" s="42">
        <v>5.4937833920121193E-4</v>
      </c>
      <c r="AL118" s="42">
        <v>4.9330824986100197E-3</v>
      </c>
      <c r="AM118" s="42">
        <v>6.3700497150421143E-2</v>
      </c>
      <c r="AN118" s="42">
        <v>1.2692591408267617E-3</v>
      </c>
      <c r="AO118" s="42">
        <v>1.2142523191869259E-3</v>
      </c>
      <c r="AP118" s="42">
        <v>5.2750110626220703E-3</v>
      </c>
      <c r="AQ118" s="48">
        <v>0.15944597125053406</v>
      </c>
    </row>
    <row r="119" spans="1:43" x14ac:dyDescent="0.25">
      <c r="A119" s="38" t="s">
        <v>100</v>
      </c>
      <c r="B119" s="38" t="s">
        <v>47</v>
      </c>
      <c r="C119" s="38" t="s">
        <v>109</v>
      </c>
      <c r="D119" s="47">
        <v>5.3234031656756997E-4</v>
      </c>
      <c r="E119" s="42">
        <v>1.3999243674334139E-4</v>
      </c>
      <c r="F119" s="42">
        <v>0</v>
      </c>
      <c r="G119" s="42">
        <v>5.2450702060014009E-4</v>
      </c>
      <c r="H119" s="42">
        <v>3.9337691850960255E-3</v>
      </c>
      <c r="I119" s="42">
        <v>8.2206318620592356E-4</v>
      </c>
      <c r="J119" s="42">
        <v>3.3362192334607244E-4</v>
      </c>
      <c r="K119" s="42">
        <v>2.2206492722034454E-3</v>
      </c>
      <c r="L119" s="42">
        <v>2.2392866667360067E-3</v>
      </c>
      <c r="M119" s="42">
        <v>0</v>
      </c>
      <c r="N119" s="42">
        <v>0</v>
      </c>
      <c r="O119" s="42">
        <v>6.8702484713867307E-4</v>
      </c>
      <c r="P119" s="42">
        <v>0</v>
      </c>
      <c r="Q119" s="42">
        <v>2.7371736359782517E-4</v>
      </c>
      <c r="R119" s="42">
        <v>1.4708234230056405E-3</v>
      </c>
      <c r="S119" s="42">
        <v>0</v>
      </c>
      <c r="T119" s="42">
        <v>0</v>
      </c>
      <c r="U119" s="42">
        <v>3.9132082019932568E-4</v>
      </c>
      <c r="V119" s="42">
        <v>1.683129376033321E-4</v>
      </c>
      <c r="W119" s="42">
        <v>6.7484064493328333E-4</v>
      </c>
      <c r="X119" s="42">
        <v>1.613328349776566E-3</v>
      </c>
      <c r="Y119" s="42">
        <v>7.6394508141675033E-6</v>
      </c>
      <c r="Z119" s="42">
        <v>0</v>
      </c>
      <c r="AA119" s="42">
        <v>0</v>
      </c>
      <c r="AB119" s="42">
        <v>0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4.8464667052030563E-3</v>
      </c>
      <c r="AK119" s="42">
        <v>3.1431037932634354E-3</v>
      </c>
      <c r="AL119" s="42">
        <v>5.238016601651907E-3</v>
      </c>
      <c r="AM119" s="42">
        <v>5.1328618079423904E-2</v>
      </c>
      <c r="AN119" s="42">
        <v>0.25982582569122314</v>
      </c>
      <c r="AO119" s="42">
        <v>3.3241219818592072E-2</v>
      </c>
      <c r="AP119" s="42">
        <v>6.6293388605117798E-2</v>
      </c>
      <c r="AQ119" s="48">
        <v>0.15399126708507538</v>
      </c>
    </row>
    <row r="120" spans="1:43" x14ac:dyDescent="0.25">
      <c r="A120" s="38" t="s">
        <v>101</v>
      </c>
      <c r="B120" s="38" t="s">
        <v>48</v>
      </c>
      <c r="C120" s="38" t="s">
        <v>109</v>
      </c>
      <c r="D120" s="47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8">
        <v>0</v>
      </c>
    </row>
    <row r="121" spans="1:43" x14ac:dyDescent="0.25">
      <c r="A121" s="38" t="s">
        <v>102</v>
      </c>
      <c r="B121" s="38" t="s">
        <v>49</v>
      </c>
      <c r="C121" s="38" t="s">
        <v>109</v>
      </c>
      <c r="D121" s="47">
        <v>3.8844358641654253E-4</v>
      </c>
      <c r="E121" s="42">
        <v>5.3836815059185028E-3</v>
      </c>
      <c r="F121" s="42">
        <v>0</v>
      </c>
      <c r="G121" s="42">
        <v>2.7158964425325394E-2</v>
      </c>
      <c r="H121" s="42">
        <v>2.6372883468866348E-2</v>
      </c>
      <c r="I121" s="42">
        <v>2.0595206879079342E-3</v>
      </c>
      <c r="J121" s="42">
        <v>9.2839275021106005E-4</v>
      </c>
      <c r="K121" s="42">
        <v>2.4214837700128555E-2</v>
      </c>
      <c r="L121" s="42">
        <v>3.4253332763910294E-2</v>
      </c>
      <c r="M121" s="42">
        <v>0</v>
      </c>
      <c r="N121" s="42">
        <v>0</v>
      </c>
      <c r="O121" s="42">
        <v>2.8348828200250864E-3</v>
      </c>
      <c r="P121" s="42">
        <v>0</v>
      </c>
      <c r="Q121" s="42">
        <v>7.718066917732358E-4</v>
      </c>
      <c r="R121" s="42">
        <v>2.4817835539579391E-2</v>
      </c>
      <c r="S121" s="42">
        <v>0</v>
      </c>
      <c r="T121" s="42">
        <v>0</v>
      </c>
      <c r="U121" s="42">
        <v>3.1492074485868216E-3</v>
      </c>
      <c r="V121" s="42">
        <v>6.4441030845046043E-3</v>
      </c>
      <c r="W121" s="42">
        <v>7.0224842056632042E-3</v>
      </c>
      <c r="X121" s="42">
        <v>7.3184765875339508E-2</v>
      </c>
      <c r="Y121" s="42">
        <v>1.6424324130639434E-3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2.4143574759364128E-2</v>
      </c>
      <c r="AK121" s="42">
        <v>7.0033058524131775E-2</v>
      </c>
      <c r="AL121" s="42">
        <v>0.33296346664428711</v>
      </c>
      <c r="AM121" s="42">
        <v>0.42912808060646057</v>
      </c>
      <c r="AN121" s="42">
        <v>0.14213301241397858</v>
      </c>
      <c r="AO121" s="42">
        <v>0.25244215130805969</v>
      </c>
      <c r="AP121" s="42">
        <v>0.26153230667114258</v>
      </c>
      <c r="AQ121" s="48">
        <v>1.6223375797271729</v>
      </c>
    </row>
    <row r="122" spans="1:43" ht="15.75" thickBot="1" x14ac:dyDescent="0.3">
      <c r="A122" s="38" t="s">
        <v>103</v>
      </c>
      <c r="B122" s="38" t="s">
        <v>50</v>
      </c>
      <c r="C122" s="38" t="s">
        <v>109</v>
      </c>
      <c r="D122" s="49">
        <v>1.7785730960895307E-5</v>
      </c>
      <c r="E122" s="50">
        <v>4.5415536078508012E-6</v>
      </c>
      <c r="F122" s="50">
        <v>0</v>
      </c>
      <c r="G122" s="50">
        <v>4.6783414290985093E-5</v>
      </c>
      <c r="H122" s="50">
        <v>1.450791023671627E-4</v>
      </c>
      <c r="I122" s="50">
        <v>1.2779961252817884E-5</v>
      </c>
      <c r="J122" s="50">
        <v>3.6938999983249232E-5</v>
      </c>
      <c r="K122" s="50">
        <v>9.316211799159646E-5</v>
      </c>
      <c r="L122" s="50">
        <v>7.0264708483591676E-5</v>
      </c>
      <c r="M122" s="50">
        <v>0</v>
      </c>
      <c r="N122" s="50">
        <v>0</v>
      </c>
      <c r="O122" s="50">
        <v>3.8062687963247299E-5</v>
      </c>
      <c r="P122" s="50">
        <v>0</v>
      </c>
      <c r="Q122" s="50">
        <v>7.8662187661393546E-6</v>
      </c>
      <c r="R122" s="50">
        <v>5.6750923249637708E-5</v>
      </c>
      <c r="S122" s="50">
        <v>0</v>
      </c>
      <c r="T122" s="50">
        <v>0</v>
      </c>
      <c r="U122" s="50">
        <v>7.5101479524164461E-6</v>
      </c>
      <c r="V122" s="50">
        <v>6.6987745412916411E-6</v>
      </c>
      <c r="W122" s="50">
        <v>2.5508616090519354E-5</v>
      </c>
      <c r="X122" s="50">
        <v>1.2228329433128238E-4</v>
      </c>
      <c r="Y122" s="50">
        <v>1.2348733434919268E-5</v>
      </c>
      <c r="Z122" s="50">
        <v>0</v>
      </c>
      <c r="AA122" s="50">
        <v>0</v>
      </c>
      <c r="AB122" s="50">
        <v>0</v>
      </c>
      <c r="AC122" s="50">
        <v>0</v>
      </c>
      <c r="AD122" s="50">
        <v>0</v>
      </c>
      <c r="AE122" s="50">
        <v>0</v>
      </c>
      <c r="AF122" s="50">
        <v>0</v>
      </c>
      <c r="AG122" s="50">
        <v>0</v>
      </c>
      <c r="AH122" s="50">
        <v>0</v>
      </c>
      <c r="AI122" s="50">
        <v>0</v>
      </c>
      <c r="AJ122" s="50">
        <v>1.2416050594765693E-4</v>
      </c>
      <c r="AK122" s="50">
        <v>7.3025577876251191E-5</v>
      </c>
      <c r="AL122" s="50">
        <v>5.3618464153259993E-4</v>
      </c>
      <c r="AM122" s="50">
        <v>3.1055368017405272E-3</v>
      </c>
      <c r="AN122" s="50">
        <v>1.0133763134945184E-4</v>
      </c>
      <c r="AO122" s="50">
        <v>7.6538044959306717E-4</v>
      </c>
      <c r="AP122" s="50">
        <v>9.315796778537333E-4</v>
      </c>
      <c r="AQ122" s="51">
        <v>7.1085598319768906E-3</v>
      </c>
    </row>
    <row r="123" spans="1:43" x14ac:dyDescent="0.25">
      <c r="A123" s="38" t="s">
        <v>64</v>
      </c>
      <c r="B123" s="38" t="s">
        <v>12</v>
      </c>
      <c r="C123" s="38" t="s">
        <v>110</v>
      </c>
      <c r="D123" s="44">
        <v>0.11062180250883102</v>
      </c>
      <c r="E123" s="45">
        <v>6.74108334351331E-4</v>
      </c>
      <c r="F123" s="45">
        <v>0</v>
      </c>
      <c r="G123" s="45">
        <v>0</v>
      </c>
      <c r="H123" s="45">
        <v>0.59105575084686279</v>
      </c>
      <c r="I123" s="45">
        <v>0.27358430624008179</v>
      </c>
      <c r="J123" s="45">
        <v>3.882068395614624E-2</v>
      </c>
      <c r="K123" s="45">
        <v>6.1489976942539215E-2</v>
      </c>
      <c r="L123" s="45">
        <v>1.3582548126578331E-2</v>
      </c>
      <c r="M123" s="45">
        <v>0</v>
      </c>
      <c r="N123" s="45">
        <v>0</v>
      </c>
      <c r="O123" s="45">
        <v>1.016908697783947E-2</v>
      </c>
      <c r="P123" s="45">
        <v>0</v>
      </c>
      <c r="Q123" s="45">
        <v>4.0035393089056015E-2</v>
      </c>
      <c r="R123" s="45">
        <v>0</v>
      </c>
      <c r="S123" s="45">
        <v>0</v>
      </c>
      <c r="T123" s="45">
        <v>7.9842854756861925E-4</v>
      </c>
      <c r="U123" s="45">
        <v>9.8620228072832106E-7</v>
      </c>
      <c r="V123" s="45">
        <v>1.2423790758475661E-4</v>
      </c>
      <c r="W123" s="45">
        <v>0</v>
      </c>
      <c r="X123" s="45">
        <v>0</v>
      </c>
      <c r="Y123" s="45">
        <v>0</v>
      </c>
      <c r="Z123" s="45">
        <v>0</v>
      </c>
      <c r="AA123" s="45">
        <v>0</v>
      </c>
      <c r="AB123" s="45">
        <v>0</v>
      </c>
      <c r="AC123" s="45">
        <v>0</v>
      </c>
      <c r="AD123" s="45">
        <v>0</v>
      </c>
      <c r="AE123" s="45">
        <v>0</v>
      </c>
      <c r="AF123" s="45">
        <v>0</v>
      </c>
      <c r="AG123" s="45">
        <v>0</v>
      </c>
      <c r="AH123" s="45">
        <v>0</v>
      </c>
      <c r="AI123" s="45">
        <v>0</v>
      </c>
      <c r="AJ123" s="45">
        <v>2.2107858676463366E-3</v>
      </c>
      <c r="AK123" s="45">
        <v>3.9432568321728922E-11</v>
      </c>
      <c r="AL123" s="45">
        <v>8.1532164131203899E-7</v>
      </c>
      <c r="AM123" s="45">
        <v>2.3435804408222793E-8</v>
      </c>
      <c r="AN123" s="45">
        <v>0</v>
      </c>
      <c r="AO123" s="45">
        <v>1.8356158398091793E-4</v>
      </c>
      <c r="AP123" s="45">
        <v>0</v>
      </c>
      <c r="AQ123" s="46">
        <v>7.1479402482509613E-2</v>
      </c>
    </row>
    <row r="124" spans="1:43" x14ac:dyDescent="0.25">
      <c r="A124" s="38" t="s">
        <v>65</v>
      </c>
      <c r="B124" s="38" t="s">
        <v>13</v>
      </c>
      <c r="C124" s="38" t="s">
        <v>110</v>
      </c>
      <c r="D124" s="47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8">
        <v>0</v>
      </c>
    </row>
    <row r="125" spans="1:43" x14ac:dyDescent="0.25">
      <c r="A125" s="38" t="s">
        <v>66</v>
      </c>
      <c r="B125" s="38" t="s">
        <v>14</v>
      </c>
      <c r="C125" s="38" t="s">
        <v>110</v>
      </c>
      <c r="D125" s="47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8">
        <v>0</v>
      </c>
    </row>
    <row r="126" spans="1:43" x14ac:dyDescent="0.25">
      <c r="A126" s="38" t="s">
        <v>67</v>
      </c>
      <c r="B126" s="38" t="s">
        <v>15</v>
      </c>
      <c r="C126" s="38" t="s">
        <v>110</v>
      </c>
      <c r="D126" s="47">
        <v>4.1010163724422455E-2</v>
      </c>
      <c r="E126" s="42">
        <v>3.4201412927359343E-3</v>
      </c>
      <c r="F126" s="42">
        <v>0</v>
      </c>
      <c r="G126" s="42">
        <v>6.8978078663349152E-2</v>
      </c>
      <c r="H126" s="42">
        <v>4.0647774003446102E-3</v>
      </c>
      <c r="I126" s="42">
        <v>0</v>
      </c>
      <c r="J126" s="42">
        <v>0</v>
      </c>
      <c r="K126" s="42">
        <v>1.5492936596274376E-2</v>
      </c>
      <c r="L126" s="42">
        <v>6.5493304282426834E-4</v>
      </c>
      <c r="M126" s="42">
        <v>0</v>
      </c>
      <c r="N126" s="42">
        <v>0</v>
      </c>
      <c r="O126" s="42">
        <v>1.8893745436798781E-4</v>
      </c>
      <c r="P126" s="42">
        <v>0</v>
      </c>
      <c r="Q126" s="42">
        <v>4.3022311729146168E-5</v>
      </c>
      <c r="R126" s="42">
        <v>7.2967202868312597E-4</v>
      </c>
      <c r="S126" s="42">
        <v>0</v>
      </c>
      <c r="T126" s="42">
        <v>0</v>
      </c>
      <c r="U126" s="42">
        <v>1.4723023923579603E-4</v>
      </c>
      <c r="V126" s="42">
        <v>9.9711178336292505E-4</v>
      </c>
      <c r="W126" s="42">
        <v>3.5241717705503106E-4</v>
      </c>
      <c r="X126" s="42">
        <v>2.8298060894012451</v>
      </c>
      <c r="Y126" s="42">
        <v>1.9082282669842243E-3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1.8233457813039422E-3</v>
      </c>
      <c r="AK126" s="42">
        <v>0.49647542834281921</v>
      </c>
      <c r="AL126" s="42">
        <v>6.0681324005126953</v>
      </c>
      <c r="AM126" s="42">
        <v>0.14794375002384186</v>
      </c>
      <c r="AN126" s="42">
        <v>0</v>
      </c>
      <c r="AO126" s="42">
        <v>2.1312152966856956E-5</v>
      </c>
      <c r="AP126" s="42">
        <v>7.4006188660860062E-3</v>
      </c>
      <c r="AQ126" s="48">
        <v>0.1035548597574234</v>
      </c>
    </row>
    <row r="127" spans="1:43" x14ac:dyDescent="0.25">
      <c r="A127" s="38" t="s">
        <v>68</v>
      </c>
      <c r="B127" s="38" t="s">
        <v>16</v>
      </c>
      <c r="C127" s="38" t="s">
        <v>110</v>
      </c>
      <c r="D127" s="47">
        <v>0</v>
      </c>
      <c r="E127" s="42">
        <v>2.1633601281791925E-3</v>
      </c>
      <c r="F127" s="42">
        <v>0</v>
      </c>
      <c r="G127" s="42">
        <v>0</v>
      </c>
      <c r="H127" s="42">
        <v>8.2869879901409149E-2</v>
      </c>
      <c r="I127" s="42">
        <v>1.7038686200976372E-2</v>
      </c>
      <c r="J127" s="42">
        <v>0</v>
      </c>
      <c r="K127" s="42">
        <v>4.8591531813144684E-2</v>
      </c>
      <c r="L127" s="42">
        <v>3.7965008232276887E-5</v>
      </c>
      <c r="M127" s="42">
        <v>0</v>
      </c>
      <c r="N127" s="42">
        <v>0</v>
      </c>
      <c r="O127" s="42">
        <v>2.1681554790120572E-4</v>
      </c>
      <c r="P127" s="42">
        <v>0</v>
      </c>
      <c r="Q127" s="42">
        <v>1.5289322618627921E-5</v>
      </c>
      <c r="R127" s="42">
        <v>1.639134279685095E-5</v>
      </c>
      <c r="S127" s="42">
        <v>0</v>
      </c>
      <c r="T127" s="42">
        <v>0</v>
      </c>
      <c r="U127" s="42">
        <v>3.3679898828268051E-2</v>
      </c>
      <c r="V127" s="42">
        <v>0</v>
      </c>
      <c r="W127" s="42">
        <v>5.9437290474306792E-5</v>
      </c>
      <c r="X127" s="42">
        <v>0</v>
      </c>
      <c r="Y127" s="42">
        <v>2.4215854864451103E-5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6.843612645752728E-4</v>
      </c>
      <c r="AK127" s="42">
        <v>7.5513517003855668E-6</v>
      </c>
      <c r="AL127" s="42">
        <v>0</v>
      </c>
      <c r="AM127" s="42">
        <v>0</v>
      </c>
      <c r="AN127" s="42">
        <v>0</v>
      </c>
      <c r="AO127" s="42">
        <v>8.5162049799691886E-5</v>
      </c>
      <c r="AP127" s="42">
        <v>6.929794471943751E-5</v>
      </c>
      <c r="AQ127" s="48">
        <v>0.28774350881576538</v>
      </c>
    </row>
    <row r="128" spans="1:43" x14ac:dyDescent="0.25">
      <c r="A128" s="38" t="s">
        <v>69</v>
      </c>
      <c r="B128" s="38" t="s">
        <v>17</v>
      </c>
      <c r="C128" s="38" t="s">
        <v>110</v>
      </c>
      <c r="D128" s="47">
        <v>7.8263357281684875E-2</v>
      </c>
      <c r="E128" s="42">
        <v>8.1685306504368782E-3</v>
      </c>
      <c r="F128" s="42">
        <v>0</v>
      </c>
      <c r="G128" s="42">
        <v>0</v>
      </c>
      <c r="H128" s="42">
        <v>1.1955170892179012E-2</v>
      </c>
      <c r="I128" s="42">
        <v>0.84411090612411499</v>
      </c>
      <c r="J128" s="42">
        <v>0</v>
      </c>
      <c r="K128" s="42">
        <v>5.1992349326610565E-2</v>
      </c>
      <c r="L128" s="42">
        <v>5.8550447225570679E-2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5.0289620412513614E-4</v>
      </c>
      <c r="V128" s="42">
        <v>8.2031911006197333E-4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2.4692080914974213E-3</v>
      </c>
      <c r="AP128" s="42">
        <v>0</v>
      </c>
      <c r="AQ128" s="48">
        <v>0.99569404125213623</v>
      </c>
    </row>
    <row r="129" spans="1:43" x14ac:dyDescent="0.25">
      <c r="A129" s="38" t="s">
        <v>70</v>
      </c>
      <c r="B129" s="38" t="s">
        <v>18</v>
      </c>
      <c r="C129" s="38" t="s">
        <v>110</v>
      </c>
      <c r="D129" s="47">
        <v>4.8301313072443008E-3</v>
      </c>
      <c r="E129" s="42">
        <v>3.8631801726296544E-4</v>
      </c>
      <c r="F129" s="42">
        <v>0</v>
      </c>
      <c r="G129" s="42">
        <v>0</v>
      </c>
      <c r="H129" s="42">
        <v>5.4120931774377823E-2</v>
      </c>
      <c r="I129" s="42">
        <v>2.3649919778108597E-2</v>
      </c>
      <c r="J129" s="42">
        <v>0</v>
      </c>
      <c r="K129" s="42">
        <v>1.3031674548983574E-2</v>
      </c>
      <c r="L129" s="42">
        <v>8.4803678095340729E-2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5.525641972781159E-5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8.1670575309544802E-4</v>
      </c>
      <c r="AP129" s="42">
        <v>0</v>
      </c>
      <c r="AQ129" s="48">
        <v>8.9482270181179047E-2</v>
      </c>
    </row>
    <row r="130" spans="1:43" x14ac:dyDescent="0.25">
      <c r="A130" s="38" t="s">
        <v>71</v>
      </c>
      <c r="B130" s="38" t="s">
        <v>19</v>
      </c>
      <c r="C130" s="38" t="s">
        <v>110</v>
      </c>
      <c r="D130" s="47">
        <v>1.0527361631393433</v>
      </c>
      <c r="E130" s="42">
        <v>3.0958386138081551E-2</v>
      </c>
      <c r="F130" s="42">
        <v>0</v>
      </c>
      <c r="G130" s="42">
        <v>0</v>
      </c>
      <c r="H130" s="42">
        <v>0.10323091596364975</v>
      </c>
      <c r="I130" s="42">
        <v>1.4944261871278286E-2</v>
      </c>
      <c r="J130" s="42">
        <v>0</v>
      </c>
      <c r="K130" s="42">
        <v>7.0299021899700165E-2</v>
      </c>
      <c r="L130" s="42">
        <v>3.6730732768774033E-2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6.5041973584811785E-8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1.3502564979717135E-3</v>
      </c>
      <c r="AN130" s="42">
        <v>0</v>
      </c>
      <c r="AO130" s="42">
        <v>1.1581871658563614E-3</v>
      </c>
      <c r="AP130" s="42">
        <v>0</v>
      </c>
      <c r="AQ130" s="48">
        <v>0.36019906401634216</v>
      </c>
    </row>
    <row r="131" spans="1:43" x14ac:dyDescent="0.25">
      <c r="A131" s="38" t="s">
        <v>72</v>
      </c>
      <c r="B131" s="38" t="s">
        <v>20</v>
      </c>
      <c r="C131" s="38" t="s">
        <v>110</v>
      </c>
      <c r="D131" s="47">
        <v>0</v>
      </c>
      <c r="E131" s="42">
        <v>1.4868285655975342</v>
      </c>
      <c r="F131" s="42">
        <v>0</v>
      </c>
      <c r="G131" s="42">
        <v>0</v>
      </c>
      <c r="H131" s="42">
        <v>0</v>
      </c>
      <c r="I131" s="42">
        <v>9.7534500062465668E-2</v>
      </c>
      <c r="J131" s="42">
        <v>0</v>
      </c>
      <c r="K131" s="42">
        <v>1.6965542454272509E-3</v>
      </c>
      <c r="L131" s="42">
        <v>4.0708489418029785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5.1233932375907898E-2</v>
      </c>
      <c r="V131" s="42">
        <v>2.1370060741901398E-2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7.1383954491466284E-4</v>
      </c>
      <c r="AK131" s="42">
        <v>1.0687983594834805E-3</v>
      </c>
      <c r="AL131" s="42">
        <v>0</v>
      </c>
      <c r="AM131" s="42">
        <v>0.83852541446685791</v>
      </c>
      <c r="AN131" s="42">
        <v>0</v>
      </c>
      <c r="AO131" s="42">
        <v>0.11281586438417435</v>
      </c>
      <c r="AP131" s="42">
        <v>0.15541581809520721</v>
      </c>
      <c r="AQ131" s="48">
        <v>6.6538105010986328</v>
      </c>
    </row>
    <row r="132" spans="1:43" x14ac:dyDescent="0.25">
      <c r="A132" s="38" t="s">
        <v>73</v>
      </c>
      <c r="B132" s="38" t="s">
        <v>21</v>
      </c>
      <c r="C132" s="38" t="s">
        <v>110</v>
      </c>
      <c r="D132" s="47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8">
        <v>0</v>
      </c>
    </row>
    <row r="133" spans="1:43" x14ac:dyDescent="0.25">
      <c r="A133" s="38" t="s">
        <v>74</v>
      </c>
      <c r="B133" s="38" t="s">
        <v>1</v>
      </c>
      <c r="C133" s="38" t="s">
        <v>110</v>
      </c>
      <c r="D133" s="47">
        <v>0</v>
      </c>
      <c r="E133" s="42">
        <v>0</v>
      </c>
      <c r="F133" s="42">
        <v>0</v>
      </c>
      <c r="G133" s="42">
        <v>0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2">
        <v>0</v>
      </c>
      <c r="O133" s="42">
        <v>0</v>
      </c>
      <c r="P133" s="42">
        <v>0</v>
      </c>
      <c r="Q133" s="42">
        <v>0</v>
      </c>
      <c r="R133" s="42">
        <v>0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42">
        <v>0</v>
      </c>
      <c r="AK133" s="42">
        <v>0</v>
      </c>
      <c r="AL133" s="42">
        <v>0</v>
      </c>
      <c r="AM133" s="42">
        <v>0</v>
      </c>
      <c r="AN133" s="42">
        <v>0</v>
      </c>
      <c r="AO133" s="42">
        <v>0</v>
      </c>
      <c r="AP133" s="42">
        <v>0</v>
      </c>
      <c r="AQ133" s="48">
        <v>0</v>
      </c>
    </row>
    <row r="134" spans="1:43" x14ac:dyDescent="0.25">
      <c r="A134" s="38" t="s">
        <v>75</v>
      </c>
      <c r="B134" s="38" t="s">
        <v>22</v>
      </c>
      <c r="C134" s="38" t="s">
        <v>110</v>
      </c>
      <c r="D134" s="47">
        <v>4.9258093349635601E-3</v>
      </c>
      <c r="E134" s="42">
        <v>2.5238600210286677E-4</v>
      </c>
      <c r="F134" s="42">
        <v>0</v>
      </c>
      <c r="G134" s="42">
        <v>4.4565723510459065E-4</v>
      </c>
      <c r="H134" s="42">
        <v>1.3055817689746618E-3</v>
      </c>
      <c r="I134" s="42">
        <v>0</v>
      </c>
      <c r="J134" s="42">
        <v>0</v>
      </c>
      <c r="K134" s="42">
        <v>8.1465451512485743E-4</v>
      </c>
      <c r="L134" s="42">
        <v>1.9852010882459581E-4</v>
      </c>
      <c r="M134" s="42">
        <v>0</v>
      </c>
      <c r="N134" s="42">
        <v>0</v>
      </c>
      <c r="O134" s="42">
        <v>5.8649078011512756E-2</v>
      </c>
      <c r="P134" s="42">
        <v>0</v>
      </c>
      <c r="Q134" s="42">
        <v>6.4948771978379227E-6</v>
      </c>
      <c r="R134" s="42">
        <v>1.5725261764600873E-3</v>
      </c>
      <c r="S134" s="42">
        <v>0</v>
      </c>
      <c r="T134" s="42">
        <v>0</v>
      </c>
      <c r="U134" s="42">
        <v>8.6833699606359005E-4</v>
      </c>
      <c r="V134" s="42">
        <v>1.931757724378258E-4</v>
      </c>
      <c r="W134" s="42">
        <v>1.561291515827179E-3</v>
      </c>
      <c r="X134" s="42">
        <v>1.8172684358432889E-3</v>
      </c>
      <c r="Y134" s="42">
        <v>1.3083881640341133E-4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6.8245995789766312E-3</v>
      </c>
      <c r="AK134" s="42">
        <v>6.5407954389229417E-4</v>
      </c>
      <c r="AL134" s="42">
        <v>8.4092086181044579E-3</v>
      </c>
      <c r="AM134" s="42">
        <v>2.3565483279526234E-3</v>
      </c>
      <c r="AN134" s="42">
        <v>6.1362085398286581E-4</v>
      </c>
      <c r="AO134" s="42">
        <v>1.433679717592895E-3</v>
      </c>
      <c r="AP134" s="42">
        <v>7.5047542341053486E-3</v>
      </c>
      <c r="AQ134" s="48">
        <v>0.18590369820594788</v>
      </c>
    </row>
    <row r="135" spans="1:43" x14ac:dyDescent="0.25">
      <c r="A135" s="38" t="s">
        <v>76</v>
      </c>
      <c r="B135" s="38" t="s">
        <v>23</v>
      </c>
      <c r="C135" s="38" t="s">
        <v>110</v>
      </c>
      <c r="D135" s="47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8">
        <v>0</v>
      </c>
    </row>
    <row r="136" spans="1:43" x14ac:dyDescent="0.25">
      <c r="A136" s="38" t="s">
        <v>77</v>
      </c>
      <c r="B136" s="38" t="s">
        <v>24</v>
      </c>
      <c r="C136" s="38" t="s">
        <v>110</v>
      </c>
      <c r="D136" s="47">
        <v>5.1063280552625656E-2</v>
      </c>
      <c r="E136" s="42">
        <v>1.4276794157922268E-2</v>
      </c>
      <c r="F136" s="42">
        <v>0</v>
      </c>
      <c r="G136" s="42">
        <v>1.5252281911671162E-2</v>
      </c>
      <c r="H136" s="42">
        <v>8.8589200749993324E-3</v>
      </c>
      <c r="I136" s="42">
        <v>0</v>
      </c>
      <c r="J136" s="42">
        <v>0</v>
      </c>
      <c r="K136" s="42">
        <v>6.3230632804334164E-3</v>
      </c>
      <c r="L136" s="42">
        <v>1.3794801197946072E-3</v>
      </c>
      <c r="M136" s="42">
        <v>0</v>
      </c>
      <c r="N136" s="42">
        <v>0</v>
      </c>
      <c r="O136" s="42">
        <v>2.0121150009799749E-4</v>
      </c>
      <c r="P136" s="42">
        <v>0</v>
      </c>
      <c r="Q136" s="42">
        <v>0.36521545052528381</v>
      </c>
      <c r="R136" s="42">
        <v>1.5369022730737925E-3</v>
      </c>
      <c r="S136" s="42">
        <v>0</v>
      </c>
      <c r="T136" s="42">
        <v>0</v>
      </c>
      <c r="U136" s="42">
        <v>2.8359895804896951E-4</v>
      </c>
      <c r="V136" s="42">
        <v>7.5233337702229619E-4</v>
      </c>
      <c r="W136" s="42">
        <v>7.4229342862963676E-4</v>
      </c>
      <c r="X136" s="42">
        <v>7.1473576128482819E-2</v>
      </c>
      <c r="Y136" s="42">
        <v>9.9822599440813065E-4</v>
      </c>
      <c r="Z136" s="42">
        <v>0</v>
      </c>
      <c r="AA136" s="42">
        <v>0</v>
      </c>
      <c r="AB136" s="42">
        <v>0</v>
      </c>
      <c r="AC136" s="42">
        <v>0</v>
      </c>
      <c r="AD136" s="42">
        <v>0</v>
      </c>
      <c r="AE136" s="42">
        <v>0</v>
      </c>
      <c r="AF136" s="42">
        <v>0</v>
      </c>
      <c r="AG136" s="42">
        <v>0</v>
      </c>
      <c r="AH136" s="42">
        <v>0</v>
      </c>
      <c r="AI136" s="42">
        <v>0</v>
      </c>
      <c r="AJ136" s="42">
        <v>2.3311896324157715</v>
      </c>
      <c r="AK136" s="42">
        <v>1.8493002280592918E-2</v>
      </c>
      <c r="AL136" s="42">
        <v>13.05841064453125</v>
      </c>
      <c r="AM136" s="42">
        <v>0.69229131937026978</v>
      </c>
      <c r="AN136" s="42">
        <v>4.3936047586612403E-4</v>
      </c>
      <c r="AO136" s="42">
        <v>1.7607264220714569E-2</v>
      </c>
      <c r="AP136" s="42">
        <v>3.5555265843868256E-2</v>
      </c>
      <c r="AQ136" s="48">
        <v>0.25314337015151978</v>
      </c>
    </row>
    <row r="137" spans="1:43" x14ac:dyDescent="0.25">
      <c r="A137" s="38" t="s">
        <v>78</v>
      </c>
      <c r="B137" s="38" t="s">
        <v>25</v>
      </c>
      <c r="C137" s="38" t="s">
        <v>110</v>
      </c>
      <c r="D137" s="47">
        <v>0.66334360837936401</v>
      </c>
      <c r="E137" s="42">
        <v>2.179514616727829E-2</v>
      </c>
      <c r="F137" s="42">
        <v>0</v>
      </c>
      <c r="G137" s="42">
        <v>1.1251676827669144E-2</v>
      </c>
      <c r="H137" s="42">
        <v>0.57802754640579224</v>
      </c>
      <c r="I137" s="42">
        <v>0.26348945498466492</v>
      </c>
      <c r="J137" s="42">
        <v>3.2223641872406006E-2</v>
      </c>
      <c r="K137" s="42">
        <v>0.309236079454422</v>
      </c>
      <c r="L137" s="42">
        <v>0.83455181121826172</v>
      </c>
      <c r="M137" s="42">
        <v>0</v>
      </c>
      <c r="N137" s="42">
        <v>0</v>
      </c>
      <c r="O137" s="42">
        <v>3.9856318384408951E-2</v>
      </c>
      <c r="P137" s="42">
        <v>0</v>
      </c>
      <c r="Q137" s="42">
        <v>8.9069278910756111E-3</v>
      </c>
      <c r="R137" s="42">
        <v>3.4974699020385742</v>
      </c>
      <c r="S137" s="42">
        <v>0</v>
      </c>
      <c r="T137" s="42">
        <v>0</v>
      </c>
      <c r="U137" s="42">
        <v>0.38678222894668579</v>
      </c>
      <c r="V137" s="42">
        <v>9.3793077394366264E-3</v>
      </c>
      <c r="W137" s="42">
        <v>6.5228164196014404E-2</v>
      </c>
      <c r="X137" s="42">
        <v>0.24567534029483795</v>
      </c>
      <c r="Y137" s="42">
        <v>1.283754943870008E-3</v>
      </c>
      <c r="Z137" s="42">
        <v>0</v>
      </c>
      <c r="AA137" s="42">
        <v>0</v>
      </c>
      <c r="AB137" s="42">
        <v>0</v>
      </c>
      <c r="AC137" s="42">
        <v>0</v>
      </c>
      <c r="AD137" s="42">
        <v>0</v>
      </c>
      <c r="AE137" s="42">
        <v>0</v>
      </c>
      <c r="AF137" s="42">
        <v>0</v>
      </c>
      <c r="AG137" s="42">
        <v>0</v>
      </c>
      <c r="AH137" s="42">
        <v>0</v>
      </c>
      <c r="AI137" s="42">
        <v>0</v>
      </c>
      <c r="AJ137" s="42">
        <v>0.53355664014816284</v>
      </c>
      <c r="AK137" s="42">
        <v>2.1280361339449883E-2</v>
      </c>
      <c r="AL137" s="42">
        <v>0.67710727453231812</v>
      </c>
      <c r="AM137" s="42">
        <v>0.45485702157020569</v>
      </c>
      <c r="AN137" s="42">
        <v>0.28101664781570435</v>
      </c>
      <c r="AO137" s="42">
        <v>0.70320636034011841</v>
      </c>
      <c r="AP137" s="42">
        <v>2.745283842086792</v>
      </c>
      <c r="AQ137" s="48">
        <v>5.5195174217224121</v>
      </c>
    </row>
    <row r="138" spans="1:43" x14ac:dyDescent="0.25">
      <c r="A138" s="38" t="s">
        <v>79</v>
      </c>
      <c r="B138" s="38" t="s">
        <v>26</v>
      </c>
      <c r="C138" s="38" t="s">
        <v>110</v>
      </c>
      <c r="D138" s="47">
        <v>0.38564884662628174</v>
      </c>
      <c r="E138" s="42">
        <v>0.39399239420890808</v>
      </c>
      <c r="F138" s="42">
        <v>0</v>
      </c>
      <c r="G138" s="42">
        <v>0.66825604438781738</v>
      </c>
      <c r="H138" s="42">
        <v>0.34284037351608276</v>
      </c>
      <c r="I138" s="42">
        <v>0.11817362159490585</v>
      </c>
      <c r="J138" s="42">
        <v>0.14443442225456238</v>
      </c>
      <c r="K138" s="42">
        <v>2.8886884450912476E-2</v>
      </c>
      <c r="L138" s="42">
        <v>0.1561894416809082</v>
      </c>
      <c r="M138" s="42">
        <v>0</v>
      </c>
      <c r="N138" s="42">
        <v>0</v>
      </c>
      <c r="O138" s="42">
        <v>2.5394869968295097E-2</v>
      </c>
      <c r="P138" s="42">
        <v>0</v>
      </c>
      <c r="Q138" s="42">
        <v>1.0659431107342243E-2</v>
      </c>
      <c r="R138" s="42">
        <v>0.10216373205184937</v>
      </c>
      <c r="S138" s="42">
        <v>0</v>
      </c>
      <c r="T138" s="42">
        <v>0</v>
      </c>
      <c r="U138" s="42">
        <v>9.1662583872675896E-3</v>
      </c>
      <c r="V138" s="42">
        <v>2.314817626029253E-3</v>
      </c>
      <c r="W138" s="42">
        <v>1.7835333943367004E-2</v>
      </c>
      <c r="X138" s="42">
        <v>0.47568154335021973</v>
      </c>
      <c r="Y138" s="42">
        <v>2.9001175425946712E-3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2">
        <v>0</v>
      </c>
      <c r="AI138" s="42">
        <v>0</v>
      </c>
      <c r="AJ138" s="42">
        <v>0.13773640990257263</v>
      </c>
      <c r="AK138" s="42">
        <v>5.8594684600830078</v>
      </c>
      <c r="AL138" s="42">
        <v>1.9363483190536499</v>
      </c>
      <c r="AM138" s="42">
        <v>12.067459106445313</v>
      </c>
      <c r="AN138" s="42">
        <v>9.2194110155105591E-2</v>
      </c>
      <c r="AO138" s="42">
        <v>0.23933239281177521</v>
      </c>
      <c r="AP138" s="42">
        <v>0.61629050970077515</v>
      </c>
      <c r="AQ138" s="48">
        <v>6.0296521186828613</v>
      </c>
    </row>
    <row r="139" spans="1:43" x14ac:dyDescent="0.25">
      <c r="A139" s="38" t="s">
        <v>80</v>
      </c>
      <c r="B139" s="38" t="s">
        <v>27</v>
      </c>
      <c r="C139" s="38" t="s">
        <v>110</v>
      </c>
      <c r="D139" s="47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42">
        <v>0</v>
      </c>
      <c r="N139" s="42">
        <v>0</v>
      </c>
      <c r="O139" s="42">
        <v>0</v>
      </c>
      <c r="P139" s="42">
        <v>0</v>
      </c>
      <c r="Q139" s="42">
        <v>0</v>
      </c>
      <c r="R139" s="42">
        <v>0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42">
        <v>0</v>
      </c>
      <c r="AC139" s="42">
        <v>0</v>
      </c>
      <c r="AD139" s="42">
        <v>0</v>
      </c>
      <c r="AE139" s="42">
        <v>0</v>
      </c>
      <c r="AF139" s="42">
        <v>0</v>
      </c>
      <c r="AG139" s="42">
        <v>0</v>
      </c>
      <c r="AH139" s="42">
        <v>0</v>
      </c>
      <c r="AI139" s="42">
        <v>0</v>
      </c>
      <c r="AJ139" s="42">
        <v>0</v>
      </c>
      <c r="AK139" s="42">
        <v>0</v>
      </c>
      <c r="AL139" s="42">
        <v>0</v>
      </c>
      <c r="AM139" s="42">
        <v>0</v>
      </c>
      <c r="AN139" s="42">
        <v>0</v>
      </c>
      <c r="AO139" s="42">
        <v>0</v>
      </c>
      <c r="AP139" s="42">
        <v>0</v>
      </c>
      <c r="AQ139" s="48">
        <v>0</v>
      </c>
    </row>
    <row r="140" spans="1:43" x14ac:dyDescent="0.25">
      <c r="A140" s="38" t="s">
        <v>81</v>
      </c>
      <c r="B140" s="38" t="s">
        <v>28</v>
      </c>
      <c r="C140" s="38" t="s">
        <v>110</v>
      </c>
      <c r="D140" s="47">
        <v>35.434406280517578</v>
      </c>
      <c r="E140" s="42">
        <v>0.77447253465652466</v>
      </c>
      <c r="F140" s="42">
        <v>0</v>
      </c>
      <c r="G140" s="42">
        <v>0.12979461252689362</v>
      </c>
      <c r="H140" s="42">
        <v>1.249935507774353</v>
      </c>
      <c r="I140" s="42">
        <v>0</v>
      </c>
      <c r="J140" s="42">
        <v>1.0179497301578522E-2</v>
      </c>
      <c r="K140" s="42">
        <v>2.1705772876739502</v>
      </c>
      <c r="L140" s="42">
        <v>3.2485146522521973</v>
      </c>
      <c r="M140" s="42">
        <v>0</v>
      </c>
      <c r="N140" s="42">
        <v>0</v>
      </c>
      <c r="O140" s="42">
        <v>0.41376680135726929</v>
      </c>
      <c r="P140" s="42">
        <v>0</v>
      </c>
      <c r="Q140" s="42">
        <v>0.21581831574440002</v>
      </c>
      <c r="R140" s="42">
        <v>3.734041690826416</v>
      </c>
      <c r="S140" s="42">
        <v>0</v>
      </c>
      <c r="T140" s="42">
        <v>0</v>
      </c>
      <c r="U140" s="42">
        <v>8.023615837097168</v>
      </c>
      <c r="V140" s="42">
        <v>0.42764520645141602</v>
      </c>
      <c r="W140" s="42">
        <v>2.5153300762176514</v>
      </c>
      <c r="X140" s="42">
        <v>3.9183320999145508</v>
      </c>
      <c r="Y140" s="42">
        <v>1.6221519326791167E-3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42">
        <v>4.45660400390625</v>
      </c>
      <c r="AK140" s="42">
        <v>0.25283068418502808</v>
      </c>
      <c r="AL140" s="42">
        <v>16.407922744750977</v>
      </c>
      <c r="AM140" s="42">
        <v>2.1949074268341064</v>
      </c>
      <c r="AN140" s="42">
        <v>0.11434998363256454</v>
      </c>
      <c r="AO140" s="42">
        <v>0.60517650842666626</v>
      </c>
      <c r="AP140" s="42">
        <v>4.3393125534057617</v>
      </c>
      <c r="AQ140" s="48">
        <v>19.056205749511719</v>
      </c>
    </row>
    <row r="141" spans="1:43" x14ac:dyDescent="0.25">
      <c r="A141" s="38" t="s">
        <v>82</v>
      </c>
      <c r="B141" s="38" t="s">
        <v>29</v>
      </c>
      <c r="C141" s="38" t="s">
        <v>110</v>
      </c>
      <c r="D141" s="47">
        <v>4.0083743631839752E-2</v>
      </c>
      <c r="E141" s="42">
        <v>0</v>
      </c>
      <c r="F141" s="42">
        <v>0</v>
      </c>
      <c r="G141" s="42">
        <v>0</v>
      </c>
      <c r="H141" s="42">
        <v>2.9308234807103872E-3</v>
      </c>
      <c r="I141" s="42">
        <v>0</v>
      </c>
      <c r="J141" s="42">
        <v>0</v>
      </c>
      <c r="K141" s="42">
        <v>6.844536866992712E-3</v>
      </c>
      <c r="L141" s="42">
        <v>1.1254164855927229E-3</v>
      </c>
      <c r="M141" s="42">
        <v>0</v>
      </c>
      <c r="N141" s="42">
        <v>0</v>
      </c>
      <c r="O141" s="42">
        <v>0</v>
      </c>
      <c r="P141" s="42">
        <v>0</v>
      </c>
      <c r="Q141" s="42">
        <v>0</v>
      </c>
      <c r="R141" s="42">
        <v>0</v>
      </c>
      <c r="S141" s="42">
        <v>0</v>
      </c>
      <c r="T141" s="42">
        <v>0</v>
      </c>
      <c r="U141" s="42">
        <v>7.1550331881553575E-8</v>
      </c>
      <c r="V141" s="42">
        <v>0.17685596644878387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1.0062554065370932E-4</v>
      </c>
      <c r="AK141" s="42">
        <v>1.5430213534273207E-4</v>
      </c>
      <c r="AL141" s="42">
        <v>0</v>
      </c>
      <c r="AM141" s="42">
        <v>1.2516992865130305E-3</v>
      </c>
      <c r="AN141" s="42">
        <v>0</v>
      </c>
      <c r="AO141" s="42">
        <v>2.293126453878358E-5</v>
      </c>
      <c r="AP141" s="42">
        <v>1.5846030146349221E-4</v>
      </c>
      <c r="AQ141" s="48">
        <v>0.23127448558807373</v>
      </c>
    </row>
    <row r="142" spans="1:43" x14ac:dyDescent="0.25">
      <c r="A142" s="38" t="s">
        <v>83</v>
      </c>
      <c r="B142" s="38" t="s">
        <v>30</v>
      </c>
      <c r="C142" s="38" t="s">
        <v>110</v>
      </c>
      <c r="D142" s="47">
        <v>0.63730061054229736</v>
      </c>
      <c r="E142" s="42">
        <v>0.31500357389450073</v>
      </c>
      <c r="F142" s="42">
        <v>0</v>
      </c>
      <c r="G142" s="42">
        <v>6.8611472845077515E-2</v>
      </c>
      <c r="H142" s="42">
        <v>0.3515484631061554</v>
      </c>
      <c r="I142" s="42">
        <v>0.18385760486125946</v>
      </c>
      <c r="J142" s="42">
        <v>0.94910275936126709</v>
      </c>
      <c r="K142" s="42">
        <v>0.41534662246704102</v>
      </c>
      <c r="L142" s="42">
        <v>2.4918868541717529</v>
      </c>
      <c r="M142" s="42">
        <v>0</v>
      </c>
      <c r="N142" s="42">
        <v>0</v>
      </c>
      <c r="O142" s="42">
        <v>0.10769732296466827</v>
      </c>
      <c r="P142" s="42">
        <v>0</v>
      </c>
      <c r="Q142" s="42">
        <v>4.5657657086849213E-2</v>
      </c>
      <c r="R142" s="42">
        <v>0.23445162177085876</v>
      </c>
      <c r="S142" s="42">
        <v>0</v>
      </c>
      <c r="T142" s="42">
        <v>0</v>
      </c>
      <c r="U142" s="42">
        <v>0.53974437713623047</v>
      </c>
      <c r="V142" s="42">
        <v>0.38719135522842407</v>
      </c>
      <c r="W142" s="42">
        <v>3.0164895057678223</v>
      </c>
      <c r="X142" s="42">
        <v>0.34814676642417908</v>
      </c>
      <c r="Y142" s="42">
        <v>8.5153122199699283E-4</v>
      </c>
      <c r="Z142" s="42">
        <v>0</v>
      </c>
      <c r="AA142" s="42">
        <v>0</v>
      </c>
      <c r="AB142" s="42">
        <v>0</v>
      </c>
      <c r="AC142" s="42">
        <v>0</v>
      </c>
      <c r="AD142" s="42">
        <v>0</v>
      </c>
      <c r="AE142" s="42">
        <v>0</v>
      </c>
      <c r="AF142" s="42">
        <v>0</v>
      </c>
      <c r="AG142" s="42">
        <v>0</v>
      </c>
      <c r="AH142" s="42">
        <v>0</v>
      </c>
      <c r="AI142" s="42">
        <v>0</v>
      </c>
      <c r="AJ142" s="42">
        <v>0.38401922583580017</v>
      </c>
      <c r="AK142" s="42">
        <v>2.5154676288366318E-2</v>
      </c>
      <c r="AL142" s="42">
        <v>13.168644905090332</v>
      </c>
      <c r="AM142" s="42">
        <v>2.7072560787200928</v>
      </c>
      <c r="AN142" s="42">
        <v>6.6062316298484802E-2</v>
      </c>
      <c r="AO142" s="42">
        <v>0.50485539436340332</v>
      </c>
      <c r="AP142" s="42">
        <v>0.3696645200252533</v>
      </c>
      <c r="AQ142" s="48">
        <v>3.6992604732513428</v>
      </c>
    </row>
    <row r="143" spans="1:43" x14ac:dyDescent="0.25">
      <c r="A143" s="38" t="s">
        <v>84</v>
      </c>
      <c r="B143" s="38" t="s">
        <v>31</v>
      </c>
      <c r="C143" s="38" t="s">
        <v>110</v>
      </c>
      <c r="D143" s="47">
        <v>3.0123334378004074E-2</v>
      </c>
      <c r="E143" s="42">
        <v>1.2262709438800812E-2</v>
      </c>
      <c r="F143" s="42">
        <v>0</v>
      </c>
      <c r="G143" s="42">
        <v>2.9106734320521355E-2</v>
      </c>
      <c r="H143" s="42">
        <v>2.1110044792294502E-2</v>
      </c>
      <c r="I143" s="42">
        <v>0</v>
      </c>
      <c r="J143" s="42">
        <v>0</v>
      </c>
      <c r="K143" s="42">
        <v>6.4290359616279602E-2</v>
      </c>
      <c r="L143" s="42">
        <v>0.39176303148269653</v>
      </c>
      <c r="M143" s="42">
        <v>0</v>
      </c>
      <c r="N143" s="42">
        <v>0</v>
      </c>
      <c r="O143" s="42">
        <v>8.1535323988646269E-4</v>
      </c>
      <c r="P143" s="42">
        <v>0</v>
      </c>
      <c r="Q143" s="42">
        <v>7.0593203417956829E-3</v>
      </c>
      <c r="R143" s="42">
        <v>4.2146965861320496E-3</v>
      </c>
      <c r="S143" s="42">
        <v>0</v>
      </c>
      <c r="T143" s="42">
        <v>0</v>
      </c>
      <c r="U143" s="42">
        <v>1.5082027530297637E-3</v>
      </c>
      <c r="V143" s="42">
        <v>4.3322867713868618E-3</v>
      </c>
      <c r="W143" s="42">
        <v>1.8351839855313301E-2</v>
      </c>
      <c r="X143" s="42">
        <v>2.795018196105957</v>
      </c>
      <c r="Y143" s="42">
        <v>2.7374513447284698E-3</v>
      </c>
      <c r="Z143" s="42">
        <v>0</v>
      </c>
      <c r="AA143" s="42">
        <v>0</v>
      </c>
      <c r="AB143" s="42">
        <v>0</v>
      </c>
      <c r="AC143" s="42">
        <v>0</v>
      </c>
      <c r="AD143" s="42">
        <v>0</v>
      </c>
      <c r="AE143" s="42">
        <v>0</v>
      </c>
      <c r="AF143" s="42">
        <v>0</v>
      </c>
      <c r="AG143" s="42">
        <v>0</v>
      </c>
      <c r="AH143" s="42">
        <v>0</v>
      </c>
      <c r="AI143" s="42">
        <v>0</v>
      </c>
      <c r="AJ143" s="42">
        <v>0.42350611090660095</v>
      </c>
      <c r="AK143" s="42">
        <v>2.6413049548864365E-2</v>
      </c>
      <c r="AL143" s="42">
        <v>34.016788482666016</v>
      </c>
      <c r="AM143" s="42">
        <v>1.1411652565002441</v>
      </c>
      <c r="AN143" s="42">
        <v>0</v>
      </c>
      <c r="AO143" s="42">
        <v>4.5060183765599504E-5</v>
      </c>
      <c r="AP143" s="42">
        <v>5.6044701486825943E-2</v>
      </c>
      <c r="AQ143" s="48">
        <v>0.73103666305541992</v>
      </c>
    </row>
    <row r="144" spans="1:43" x14ac:dyDescent="0.25">
      <c r="A144" s="38" t="s">
        <v>85</v>
      </c>
      <c r="B144" s="38" t="s">
        <v>32</v>
      </c>
      <c r="C144" s="38" t="s">
        <v>110</v>
      </c>
      <c r="D144" s="47">
        <v>0</v>
      </c>
      <c r="E144" s="42">
        <v>7.4166515842080116E-3</v>
      </c>
      <c r="F144" s="42">
        <v>0</v>
      </c>
      <c r="G144" s="42">
        <v>2.9358331114053726E-2</v>
      </c>
      <c r="H144" s="42">
        <v>7.5778071768581867E-3</v>
      </c>
      <c r="I144" s="42">
        <v>0</v>
      </c>
      <c r="J144" s="42">
        <v>0</v>
      </c>
      <c r="K144" s="42">
        <v>6.3495426438748837E-3</v>
      </c>
      <c r="L144" s="42">
        <v>1.3852569973096251E-3</v>
      </c>
      <c r="M144" s="42">
        <v>0</v>
      </c>
      <c r="N144" s="42">
        <v>0</v>
      </c>
      <c r="O144" s="42">
        <v>2.0505278371274471E-4</v>
      </c>
      <c r="P144" s="42">
        <v>0</v>
      </c>
      <c r="Q144" s="42">
        <v>6.727136205881834E-3</v>
      </c>
      <c r="R144" s="42">
        <v>2.4934370070695877E-2</v>
      </c>
      <c r="S144" s="42">
        <v>0</v>
      </c>
      <c r="T144" s="42">
        <v>0</v>
      </c>
      <c r="U144" s="42">
        <v>5.7970028137788177E-4</v>
      </c>
      <c r="V144" s="42">
        <v>7.5548398308455944E-4</v>
      </c>
      <c r="W144" s="42">
        <v>0.16589057445526123</v>
      </c>
      <c r="X144" s="42">
        <v>0.31795340776443481</v>
      </c>
      <c r="Y144" s="42">
        <v>1.1987017393112183</v>
      </c>
      <c r="Z144" s="42">
        <v>0</v>
      </c>
      <c r="AA144" s="42">
        <v>0</v>
      </c>
      <c r="AB144" s="42">
        <v>0</v>
      </c>
      <c r="AC144" s="42">
        <v>0</v>
      </c>
      <c r="AD144" s="42">
        <v>0</v>
      </c>
      <c r="AE144" s="42">
        <v>0</v>
      </c>
      <c r="AF144" s="42">
        <v>0</v>
      </c>
      <c r="AG144" s="42">
        <v>0</v>
      </c>
      <c r="AH144" s="42">
        <v>0</v>
      </c>
      <c r="AI144" s="42">
        <v>0</v>
      </c>
      <c r="AJ144" s="42">
        <v>6.0587959289550781</v>
      </c>
      <c r="AK144" s="42">
        <v>1.8303297460079193E-2</v>
      </c>
      <c r="AL144" s="42">
        <v>25.065046310424805</v>
      </c>
      <c r="AM144" s="42">
        <v>0.68596255779266357</v>
      </c>
      <c r="AN144" s="42">
        <v>0</v>
      </c>
      <c r="AO144" s="42">
        <v>1.6516822506673634E-4</v>
      </c>
      <c r="AP144" s="42">
        <v>1.7483890056610107E-2</v>
      </c>
      <c r="AQ144" s="48">
        <v>0.65158039331436157</v>
      </c>
    </row>
    <row r="145" spans="1:43" x14ac:dyDescent="0.25">
      <c r="A145" s="38" t="s">
        <v>86</v>
      </c>
      <c r="B145" s="38" t="s">
        <v>33</v>
      </c>
      <c r="C145" s="38" t="s">
        <v>110</v>
      </c>
      <c r="D145" s="47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0</v>
      </c>
      <c r="O145" s="42">
        <v>0</v>
      </c>
      <c r="P145" s="42">
        <v>0</v>
      </c>
      <c r="Q145" s="42">
        <v>0</v>
      </c>
      <c r="R145" s="42"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0</v>
      </c>
      <c r="AK145" s="42">
        <v>0</v>
      </c>
      <c r="AL145" s="42">
        <v>0</v>
      </c>
      <c r="AM145" s="42">
        <v>0</v>
      </c>
      <c r="AN145" s="42">
        <v>0</v>
      </c>
      <c r="AO145" s="42">
        <v>0</v>
      </c>
      <c r="AP145" s="42">
        <v>0</v>
      </c>
      <c r="AQ145" s="48">
        <v>0</v>
      </c>
    </row>
    <row r="146" spans="1:43" ht="30" x14ac:dyDescent="0.25">
      <c r="A146" s="38" t="s">
        <v>87</v>
      </c>
      <c r="B146" s="38" t="s">
        <v>34</v>
      </c>
      <c r="C146" s="38" t="s">
        <v>110</v>
      </c>
      <c r="D146" s="47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0</v>
      </c>
      <c r="J146" s="42">
        <v>0</v>
      </c>
      <c r="K146" s="42">
        <v>0</v>
      </c>
      <c r="L146" s="42">
        <v>0</v>
      </c>
      <c r="M146" s="42">
        <v>0</v>
      </c>
      <c r="N146" s="42">
        <v>0</v>
      </c>
      <c r="O146" s="42">
        <v>0</v>
      </c>
      <c r="P146" s="42">
        <v>0</v>
      </c>
      <c r="Q146" s="42">
        <v>0</v>
      </c>
      <c r="R146" s="42">
        <v>0</v>
      </c>
      <c r="S146" s="42">
        <v>0</v>
      </c>
      <c r="T146" s="42">
        <v>0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2">
        <v>0</v>
      </c>
      <c r="AE146" s="42">
        <v>0</v>
      </c>
      <c r="AF146" s="42">
        <v>0</v>
      </c>
      <c r="AG146" s="42">
        <v>0</v>
      </c>
      <c r="AH146" s="42">
        <v>0</v>
      </c>
      <c r="AI146" s="42">
        <v>0</v>
      </c>
      <c r="AJ146" s="42">
        <v>0</v>
      </c>
      <c r="AK146" s="42">
        <v>0</v>
      </c>
      <c r="AL146" s="42">
        <v>0</v>
      </c>
      <c r="AM146" s="42">
        <v>0</v>
      </c>
      <c r="AN146" s="42">
        <v>0</v>
      </c>
      <c r="AO146" s="42">
        <v>0</v>
      </c>
      <c r="AP146" s="42">
        <v>0</v>
      </c>
      <c r="AQ146" s="48">
        <v>0</v>
      </c>
    </row>
    <row r="147" spans="1:43" ht="30" x14ac:dyDescent="0.25">
      <c r="A147" s="38" t="s">
        <v>88</v>
      </c>
      <c r="B147" s="38" t="s">
        <v>35</v>
      </c>
      <c r="C147" s="38" t="s">
        <v>110</v>
      </c>
      <c r="D147" s="47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  <c r="J147" s="42">
        <v>0</v>
      </c>
      <c r="K147" s="42">
        <v>0</v>
      </c>
      <c r="L147" s="42">
        <v>0</v>
      </c>
      <c r="M147" s="42">
        <v>0</v>
      </c>
      <c r="N147" s="42">
        <v>0</v>
      </c>
      <c r="O147" s="42">
        <v>0</v>
      </c>
      <c r="P147" s="42">
        <v>0</v>
      </c>
      <c r="Q147" s="42">
        <v>0</v>
      </c>
      <c r="R147" s="42">
        <v>0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42">
        <v>0</v>
      </c>
      <c r="AC147" s="42">
        <v>0</v>
      </c>
      <c r="AD147" s="42">
        <v>0</v>
      </c>
      <c r="AE147" s="42">
        <v>0</v>
      </c>
      <c r="AF147" s="42">
        <v>0</v>
      </c>
      <c r="AG147" s="42">
        <v>0</v>
      </c>
      <c r="AH147" s="42">
        <v>0</v>
      </c>
      <c r="AI147" s="42">
        <v>0</v>
      </c>
      <c r="AJ147" s="42">
        <v>0</v>
      </c>
      <c r="AK147" s="42">
        <v>0</v>
      </c>
      <c r="AL147" s="42">
        <v>0</v>
      </c>
      <c r="AM147" s="42">
        <v>0</v>
      </c>
      <c r="AN147" s="42">
        <v>0</v>
      </c>
      <c r="AO147" s="42">
        <v>0</v>
      </c>
      <c r="AP147" s="42">
        <v>0</v>
      </c>
      <c r="AQ147" s="48">
        <v>0</v>
      </c>
    </row>
    <row r="148" spans="1:43" x14ac:dyDescent="0.25">
      <c r="A148" s="38" t="s">
        <v>89</v>
      </c>
      <c r="B148" s="38" t="s">
        <v>36</v>
      </c>
      <c r="C148" s="38" t="s">
        <v>110</v>
      </c>
      <c r="D148" s="47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</v>
      </c>
      <c r="AN148" s="42">
        <v>0</v>
      </c>
      <c r="AO148" s="42">
        <v>0</v>
      </c>
      <c r="AP148" s="42">
        <v>0</v>
      </c>
      <c r="AQ148" s="48">
        <v>0</v>
      </c>
    </row>
    <row r="149" spans="1:43" x14ac:dyDescent="0.25">
      <c r="A149" s="38" t="s">
        <v>90</v>
      </c>
      <c r="B149" s="38" t="s">
        <v>37</v>
      </c>
      <c r="C149" s="38" t="s">
        <v>110</v>
      </c>
      <c r="D149" s="47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42">
        <v>0</v>
      </c>
      <c r="AF149" s="42">
        <v>0</v>
      </c>
      <c r="AG149" s="42">
        <v>0</v>
      </c>
      <c r="AH149" s="42">
        <v>0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8">
        <v>0</v>
      </c>
    </row>
    <row r="150" spans="1:43" x14ac:dyDescent="0.25">
      <c r="A150" s="38" t="s">
        <v>91</v>
      </c>
      <c r="B150" s="38" t="s">
        <v>38</v>
      </c>
      <c r="C150" s="38" t="s">
        <v>110</v>
      </c>
      <c r="D150" s="47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8">
        <v>0</v>
      </c>
    </row>
    <row r="151" spans="1:43" ht="30" x14ac:dyDescent="0.25">
      <c r="A151" s="38" t="s">
        <v>92</v>
      </c>
      <c r="B151" s="38" t="s">
        <v>39</v>
      </c>
      <c r="C151" s="38" t="s">
        <v>110</v>
      </c>
      <c r="D151" s="47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8">
        <v>0</v>
      </c>
    </row>
    <row r="152" spans="1:43" x14ac:dyDescent="0.25">
      <c r="A152" s="38" t="s">
        <v>93</v>
      </c>
      <c r="B152" s="38" t="s">
        <v>40</v>
      </c>
      <c r="C152" s="38" t="s">
        <v>110</v>
      </c>
      <c r="D152" s="47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8">
        <v>0</v>
      </c>
    </row>
    <row r="153" spans="1:43" x14ac:dyDescent="0.25">
      <c r="A153" s="38" t="s">
        <v>94</v>
      </c>
      <c r="B153" s="38" t="s">
        <v>41</v>
      </c>
      <c r="C153" s="38" t="s">
        <v>110</v>
      </c>
      <c r="D153" s="47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8">
        <v>0</v>
      </c>
    </row>
    <row r="154" spans="1:43" x14ac:dyDescent="0.25">
      <c r="A154" s="38" t="s">
        <v>95</v>
      </c>
      <c r="B154" s="38" t="s">
        <v>42</v>
      </c>
      <c r="C154" s="38" t="s">
        <v>110</v>
      </c>
      <c r="D154" s="47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8">
        <v>0</v>
      </c>
    </row>
    <row r="155" spans="1:43" ht="30" x14ac:dyDescent="0.25">
      <c r="A155" s="38" t="s">
        <v>96</v>
      </c>
      <c r="B155" s="38" t="s">
        <v>43</v>
      </c>
      <c r="C155" s="38" t="s">
        <v>110</v>
      </c>
      <c r="D155" s="47">
        <v>0.99955421686172485</v>
      </c>
      <c r="E155" s="42">
        <v>0.31955838203430176</v>
      </c>
      <c r="F155" s="42">
        <v>0</v>
      </c>
      <c r="G155" s="42">
        <v>0.64813715219497681</v>
      </c>
      <c r="H155" s="42">
        <v>1.1735936403274536</v>
      </c>
      <c r="I155" s="42">
        <v>0.11135897785425186</v>
      </c>
      <c r="J155" s="42">
        <v>0.19495825469493866</v>
      </c>
      <c r="K155" s="42">
        <v>0.34666356444358826</v>
      </c>
      <c r="L155" s="42">
        <v>0.33025932312011719</v>
      </c>
      <c r="M155" s="42">
        <v>0</v>
      </c>
      <c r="N155" s="42">
        <v>0</v>
      </c>
      <c r="O155" s="42">
        <v>4.9950610846281052E-2</v>
      </c>
      <c r="P155" s="42">
        <v>0</v>
      </c>
      <c r="Q155" s="42">
        <v>2.6157684624195099E-2</v>
      </c>
      <c r="R155" s="42">
        <v>0.31827554106712341</v>
      </c>
      <c r="S155" s="42">
        <v>0</v>
      </c>
      <c r="T155" s="42">
        <v>0</v>
      </c>
      <c r="U155" s="42">
        <v>1.3019203208386898E-2</v>
      </c>
      <c r="V155" s="42">
        <v>3.6189265549182892E-2</v>
      </c>
      <c r="W155" s="42">
        <v>0.70419025421142578</v>
      </c>
      <c r="X155" s="42">
        <v>1.522950291633606</v>
      </c>
      <c r="Y155" s="42">
        <v>1.9928295165300369E-2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5.2170329093933105</v>
      </c>
      <c r="AK155" s="42">
        <v>1.5095819234848022</v>
      </c>
      <c r="AL155" s="42">
        <v>18.567094802856445</v>
      </c>
      <c r="AM155" s="42">
        <v>5.3182039260864258</v>
      </c>
      <c r="AN155" s="42">
        <v>0.52752649784088135</v>
      </c>
      <c r="AO155" s="42">
        <v>0.69883471727371216</v>
      </c>
      <c r="AP155" s="42">
        <v>1.1895859241485596</v>
      </c>
      <c r="AQ155" s="48">
        <v>14.711172103881836</v>
      </c>
    </row>
    <row r="156" spans="1:43" x14ac:dyDescent="0.25">
      <c r="A156" s="38" t="s">
        <v>97</v>
      </c>
      <c r="B156" s="38" t="s">
        <v>44</v>
      </c>
      <c r="C156" s="38" t="s">
        <v>110</v>
      </c>
      <c r="D156" s="47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8">
        <v>0</v>
      </c>
    </row>
    <row r="157" spans="1:43" x14ac:dyDescent="0.25">
      <c r="A157" s="38" t="s">
        <v>98</v>
      </c>
      <c r="B157" s="38" t="s">
        <v>45</v>
      </c>
      <c r="C157" s="38" t="s">
        <v>110</v>
      </c>
      <c r="D157" s="47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8">
        <v>0</v>
      </c>
    </row>
    <row r="158" spans="1:43" x14ac:dyDescent="0.25">
      <c r="A158" s="38" t="s">
        <v>99</v>
      </c>
      <c r="B158" s="38" t="s">
        <v>46</v>
      </c>
      <c r="C158" s="38" t="s">
        <v>110</v>
      </c>
      <c r="D158" s="47">
        <v>9.3421295285224915E-2</v>
      </c>
      <c r="E158" s="42">
        <v>3.1290769577026367E-2</v>
      </c>
      <c r="F158" s="42">
        <v>0</v>
      </c>
      <c r="G158" s="42">
        <v>0.12069489061832428</v>
      </c>
      <c r="H158" s="42">
        <v>4.0390238165855408E-2</v>
      </c>
      <c r="I158" s="42">
        <v>1.2658172287046909E-2</v>
      </c>
      <c r="J158" s="42">
        <v>2.2109696641564369E-2</v>
      </c>
      <c r="K158" s="42">
        <v>3.7749141454696655E-2</v>
      </c>
      <c r="L158" s="42">
        <v>4.3126866221427917E-2</v>
      </c>
      <c r="M158" s="42">
        <v>0</v>
      </c>
      <c r="N158" s="42">
        <v>0</v>
      </c>
      <c r="O158" s="42">
        <v>9.636889211833477E-3</v>
      </c>
      <c r="P158" s="42">
        <v>0</v>
      </c>
      <c r="Q158" s="42">
        <v>6.9561908021569252E-3</v>
      </c>
      <c r="R158" s="42">
        <v>1.0395795106887817E-2</v>
      </c>
      <c r="S158" s="42">
        <v>0</v>
      </c>
      <c r="T158" s="42">
        <v>0</v>
      </c>
      <c r="U158" s="42">
        <v>2.4598869495093822E-3</v>
      </c>
      <c r="V158" s="42">
        <v>6.8126030964776874E-4</v>
      </c>
      <c r="W158" s="42">
        <v>9.0335961431264877E-3</v>
      </c>
      <c r="X158" s="42">
        <v>7.4366085231304169E-2</v>
      </c>
      <c r="Y158" s="42">
        <v>8.0030213575810194E-4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1.4120922423899174E-2</v>
      </c>
      <c r="AK158" s="42">
        <v>1.1630671098828316E-2</v>
      </c>
      <c r="AL158" s="42">
        <v>0.10443633794784546</v>
      </c>
      <c r="AM158" s="42">
        <v>1.3485780954360962</v>
      </c>
      <c r="AN158" s="42">
        <v>2.6870982721447945E-2</v>
      </c>
      <c r="AO158" s="42">
        <v>2.5706455111503601E-2</v>
      </c>
      <c r="AP158" s="42">
        <v>0.11167517304420471</v>
      </c>
      <c r="AQ158" s="48">
        <v>3.3755676746368408</v>
      </c>
    </row>
    <row r="159" spans="1:43" x14ac:dyDescent="0.25">
      <c r="A159" s="38" t="s">
        <v>100</v>
      </c>
      <c r="B159" s="38" t="s">
        <v>47</v>
      </c>
      <c r="C159" s="38" t="s">
        <v>110</v>
      </c>
      <c r="D159" s="47">
        <v>1.1031840585928876E-5</v>
      </c>
      <c r="E159" s="42">
        <v>2.9011034712311812E-6</v>
      </c>
      <c r="F159" s="42">
        <v>0</v>
      </c>
      <c r="G159" s="42">
        <v>1.0869508514588233E-5</v>
      </c>
      <c r="H159" s="42">
        <v>8.152062218869105E-5</v>
      </c>
      <c r="I159" s="42">
        <v>1.7035850760294124E-5</v>
      </c>
      <c r="J159" s="42">
        <v>6.9137422542553395E-6</v>
      </c>
      <c r="K159" s="42">
        <v>4.6019151341170073E-5</v>
      </c>
      <c r="L159" s="42">
        <v>4.6405377361224964E-5</v>
      </c>
      <c r="M159" s="42">
        <v>0</v>
      </c>
      <c r="N159" s="42">
        <v>0</v>
      </c>
      <c r="O159" s="42">
        <v>1.4237411960493773E-5</v>
      </c>
      <c r="P159" s="42">
        <v>0</v>
      </c>
      <c r="Q159" s="42">
        <v>5.6723233683442231E-6</v>
      </c>
      <c r="R159" s="42">
        <v>3.0480294299195521E-5</v>
      </c>
      <c r="S159" s="42">
        <v>0</v>
      </c>
      <c r="T159" s="42">
        <v>0</v>
      </c>
      <c r="U159" s="42">
        <v>8.1094531196868047E-6</v>
      </c>
      <c r="V159" s="42">
        <v>3.4879969916801201E-6</v>
      </c>
      <c r="W159" s="42">
        <v>1.3984916222398169E-5</v>
      </c>
      <c r="X159" s="42">
        <v>3.34334654326085E-5</v>
      </c>
      <c r="Y159" s="42">
        <v>1.5831453481496283E-7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1.0043471411336213E-4</v>
      </c>
      <c r="AK159" s="42">
        <v>6.5135442127939314E-5</v>
      </c>
      <c r="AL159" s="42">
        <v>1.085489202523604E-4</v>
      </c>
      <c r="AM159" s="42">
        <v>1.0636976221576333E-3</v>
      </c>
      <c r="AN159" s="42">
        <v>5.3844451904296875E-3</v>
      </c>
      <c r="AO159" s="42">
        <v>6.8886735243722796E-4</v>
      </c>
      <c r="AP159" s="42">
        <v>1.3738168636336923E-3</v>
      </c>
      <c r="AQ159" s="48">
        <v>3.1912052072584629E-3</v>
      </c>
    </row>
    <row r="160" spans="1:43" x14ac:dyDescent="0.25">
      <c r="A160" s="38" t="s">
        <v>101</v>
      </c>
      <c r="B160" s="38" t="s">
        <v>48</v>
      </c>
      <c r="C160" s="38" t="s">
        <v>110</v>
      </c>
      <c r="D160" s="47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8">
        <v>0</v>
      </c>
    </row>
    <row r="161" spans="1:43" x14ac:dyDescent="0.25">
      <c r="A161" s="38" t="s">
        <v>102</v>
      </c>
      <c r="B161" s="38" t="s">
        <v>49</v>
      </c>
      <c r="C161" s="38" t="s">
        <v>110</v>
      </c>
      <c r="D161" s="47">
        <v>8.2235848531126976E-3</v>
      </c>
      <c r="E161" s="42">
        <v>0.11397577822208405</v>
      </c>
      <c r="F161" s="42">
        <v>0</v>
      </c>
      <c r="G161" s="42">
        <v>0.57497161626815796</v>
      </c>
      <c r="H161" s="42">
        <v>0.55832976102828979</v>
      </c>
      <c r="I161" s="42">
        <v>4.3601293116807938E-2</v>
      </c>
      <c r="J161" s="42">
        <v>1.9654633477330208E-2</v>
      </c>
      <c r="K161" s="42">
        <v>0.51264268159866333</v>
      </c>
      <c r="L161" s="42">
        <v>0.72516363859176636</v>
      </c>
      <c r="M161" s="42">
        <v>0</v>
      </c>
      <c r="N161" s="42">
        <v>0</v>
      </c>
      <c r="O161" s="42">
        <v>6.0016173869371414E-2</v>
      </c>
      <c r="P161" s="42">
        <v>0</v>
      </c>
      <c r="Q161" s="42">
        <v>1.6339611262083054E-2</v>
      </c>
      <c r="R161" s="42">
        <v>0.52540850639343262</v>
      </c>
      <c r="S161" s="42">
        <v>0</v>
      </c>
      <c r="T161" s="42">
        <v>0</v>
      </c>
      <c r="U161" s="42">
        <v>6.6670611500740051E-2</v>
      </c>
      <c r="V161" s="42">
        <v>0.13642553985118866</v>
      </c>
      <c r="W161" s="42">
        <v>0.14867021143436432</v>
      </c>
      <c r="X161" s="42">
        <v>1.5493655204772949</v>
      </c>
      <c r="Y161" s="42">
        <v>3.4771282225847244E-2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0.51113396883010864</v>
      </c>
      <c r="AK161" s="42">
        <v>1.4826420545578003</v>
      </c>
      <c r="AL161" s="42">
        <v>7.0490365028381348</v>
      </c>
      <c r="AM161" s="42">
        <v>9.08489990234375</v>
      </c>
      <c r="AN161" s="42">
        <v>3.0090413093566895</v>
      </c>
      <c r="AO161" s="42">
        <v>5.3443522453308105</v>
      </c>
      <c r="AP161" s="42">
        <v>5.5367960929870605</v>
      </c>
      <c r="AQ161" s="48">
        <v>34.345863342285156</v>
      </c>
    </row>
    <row r="162" spans="1:43" ht="15.75" thickBot="1" x14ac:dyDescent="0.3">
      <c r="A162" s="38" t="s">
        <v>103</v>
      </c>
      <c r="B162" s="38" t="s">
        <v>50</v>
      </c>
      <c r="C162" s="38" t="s">
        <v>110</v>
      </c>
      <c r="D162" s="49">
        <v>3.7653467734344304E-4</v>
      </c>
      <c r="E162" s="50">
        <v>9.6147436124738306E-5</v>
      </c>
      <c r="F162" s="50">
        <v>0</v>
      </c>
      <c r="G162" s="50">
        <v>9.9043326918035746E-4</v>
      </c>
      <c r="H162" s="50">
        <v>3.0714122112840414E-3</v>
      </c>
      <c r="I162" s="50">
        <v>2.7055951068177819E-4</v>
      </c>
      <c r="J162" s="50">
        <v>7.8202103031799197E-4</v>
      </c>
      <c r="K162" s="50">
        <v>1.9722983706742525E-3</v>
      </c>
      <c r="L162" s="50">
        <v>1.4875463675707579E-3</v>
      </c>
      <c r="M162" s="50">
        <v>0</v>
      </c>
      <c r="N162" s="50">
        <v>0</v>
      </c>
      <c r="O162" s="50">
        <v>8.0581015208736062E-4</v>
      </c>
      <c r="P162" s="50">
        <v>0</v>
      </c>
      <c r="Q162" s="50">
        <v>1.6653261263854802E-4</v>
      </c>
      <c r="R162" s="50">
        <v>1.201451406814158E-3</v>
      </c>
      <c r="S162" s="50">
        <v>0</v>
      </c>
      <c r="T162" s="50">
        <v>0</v>
      </c>
      <c r="U162" s="50">
        <v>1.5899437130428851E-4</v>
      </c>
      <c r="V162" s="50">
        <v>1.4181711594574153E-4</v>
      </c>
      <c r="W162" s="50">
        <v>5.4003286641091108E-4</v>
      </c>
      <c r="X162" s="50">
        <v>2.5888115633279085E-3</v>
      </c>
      <c r="Y162" s="50">
        <v>2.6143016293644905E-4</v>
      </c>
      <c r="Z162" s="50">
        <v>0</v>
      </c>
      <c r="AA162" s="50">
        <v>0</v>
      </c>
      <c r="AB162" s="50">
        <v>0</v>
      </c>
      <c r="AC162" s="50">
        <v>0</v>
      </c>
      <c r="AD162" s="50">
        <v>0</v>
      </c>
      <c r="AE162" s="50">
        <v>0</v>
      </c>
      <c r="AF162" s="50">
        <v>0</v>
      </c>
      <c r="AG162" s="50">
        <v>0</v>
      </c>
      <c r="AH162" s="50">
        <v>0</v>
      </c>
      <c r="AI162" s="50">
        <v>0</v>
      </c>
      <c r="AJ162" s="50">
        <v>2.6285531930625439E-3</v>
      </c>
      <c r="AK162" s="50">
        <v>1.545995706692338E-3</v>
      </c>
      <c r="AL162" s="50">
        <v>1.1351353488862514E-2</v>
      </c>
      <c r="AM162" s="50">
        <v>6.5746091306209564E-2</v>
      </c>
      <c r="AN162" s="50">
        <v>2.1453790832310915E-3</v>
      </c>
      <c r="AO162" s="50">
        <v>1.6203567385673523E-2</v>
      </c>
      <c r="AP162" s="50">
        <v>1.972210593521595E-2</v>
      </c>
      <c r="AQ162" s="51">
        <v>0.15049251914024353</v>
      </c>
    </row>
    <row r="163" spans="1:43" x14ac:dyDescent="0.25">
      <c r="A163" s="38" t="s">
        <v>64</v>
      </c>
      <c r="B163" s="38" t="s">
        <v>12</v>
      </c>
      <c r="C163" s="38" t="s">
        <v>111</v>
      </c>
      <c r="D163" s="44">
        <v>1.7796140164136887E-2</v>
      </c>
      <c r="E163" s="45">
        <v>1.0844630014616996E-4</v>
      </c>
      <c r="F163" s="45">
        <v>0</v>
      </c>
      <c r="G163" s="45">
        <v>0</v>
      </c>
      <c r="H163" s="45">
        <v>9.5085330307483673E-2</v>
      </c>
      <c r="I163" s="45">
        <v>4.4012520462274551E-2</v>
      </c>
      <c r="J163" s="45">
        <v>6.2452270649373531E-3</v>
      </c>
      <c r="K163" s="45">
        <v>9.8921200260519981E-3</v>
      </c>
      <c r="L163" s="45">
        <v>2.185074845328927E-3</v>
      </c>
      <c r="M163" s="45">
        <v>0</v>
      </c>
      <c r="N163" s="45">
        <v>0</v>
      </c>
      <c r="O163" s="45">
        <v>1.6359386499971151E-3</v>
      </c>
      <c r="P163" s="45">
        <v>0</v>
      </c>
      <c r="Q163" s="45">
        <v>6.4406418241560459E-3</v>
      </c>
      <c r="R163" s="45">
        <v>0</v>
      </c>
      <c r="S163" s="45">
        <v>0</v>
      </c>
      <c r="T163" s="45">
        <v>1.2844616139773279E-4</v>
      </c>
      <c r="U163" s="45">
        <v>1.5865400371239957E-7</v>
      </c>
      <c r="V163" s="45">
        <v>1.9986613551736809E-5</v>
      </c>
      <c r="W163" s="45">
        <v>0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45">
        <v>0</v>
      </c>
      <c r="AD163" s="45">
        <v>0</v>
      </c>
      <c r="AE163" s="45">
        <v>0</v>
      </c>
      <c r="AF163" s="45">
        <v>0</v>
      </c>
      <c r="AG163" s="45">
        <v>0</v>
      </c>
      <c r="AH163" s="45">
        <v>0</v>
      </c>
      <c r="AI163" s="45">
        <v>0</v>
      </c>
      <c r="AJ163" s="45">
        <v>3.5565730649977922E-4</v>
      </c>
      <c r="AK163" s="45">
        <v>6.3436634417657345E-12</v>
      </c>
      <c r="AL163" s="45">
        <v>1.3116381580857706E-7</v>
      </c>
      <c r="AM163" s="45">
        <v>3.7702045929677297E-9</v>
      </c>
      <c r="AN163" s="45">
        <v>0</v>
      </c>
      <c r="AO163" s="45">
        <v>2.9530232495744713E-5</v>
      </c>
      <c r="AP163" s="45">
        <v>0</v>
      </c>
      <c r="AQ163" s="46">
        <v>1.149915624409914E-2</v>
      </c>
    </row>
    <row r="164" spans="1:43" x14ac:dyDescent="0.25">
      <c r="A164" s="38" t="s">
        <v>65</v>
      </c>
      <c r="B164" s="38" t="s">
        <v>13</v>
      </c>
      <c r="C164" s="38" t="s">
        <v>111</v>
      </c>
      <c r="D164" s="47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8">
        <v>0</v>
      </c>
    </row>
    <row r="165" spans="1:43" x14ac:dyDescent="0.25">
      <c r="A165" s="38" t="s">
        <v>66</v>
      </c>
      <c r="B165" s="38" t="s">
        <v>14</v>
      </c>
      <c r="C165" s="38" t="s">
        <v>111</v>
      </c>
      <c r="D165" s="47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8">
        <v>0</v>
      </c>
    </row>
    <row r="166" spans="1:43" x14ac:dyDescent="0.25">
      <c r="A166" s="38" t="s">
        <v>67</v>
      </c>
      <c r="B166" s="38" t="s">
        <v>15</v>
      </c>
      <c r="C166" s="38" t="s">
        <v>111</v>
      </c>
      <c r="D166" s="47">
        <v>1.5224393457174301E-2</v>
      </c>
      <c r="E166" s="42">
        <v>1.2696748599410057E-3</v>
      </c>
      <c r="F166" s="42">
        <v>0</v>
      </c>
      <c r="G166" s="42">
        <v>2.5607051327824593E-2</v>
      </c>
      <c r="H166" s="42">
        <v>1.5089861117303371E-3</v>
      </c>
      <c r="I166" s="42">
        <v>0</v>
      </c>
      <c r="J166" s="42">
        <v>0</v>
      </c>
      <c r="K166" s="42">
        <v>5.751514807343483E-3</v>
      </c>
      <c r="L166" s="42">
        <v>2.4313382164109498E-4</v>
      </c>
      <c r="M166" s="42">
        <v>0</v>
      </c>
      <c r="N166" s="42">
        <v>0</v>
      </c>
      <c r="O166" s="42">
        <v>7.0140129537321627E-5</v>
      </c>
      <c r="P166" s="42">
        <v>0</v>
      </c>
      <c r="Q166" s="42">
        <v>1.5971370885381475E-5</v>
      </c>
      <c r="R166" s="42">
        <v>2.7087953640148044E-4</v>
      </c>
      <c r="S166" s="42">
        <v>0</v>
      </c>
      <c r="T166" s="42">
        <v>0</v>
      </c>
      <c r="U166" s="42">
        <v>5.4656964493915439E-5</v>
      </c>
      <c r="V166" s="42">
        <v>3.7016242276877165E-4</v>
      </c>
      <c r="W166" s="42">
        <v>1.3082945952191949E-4</v>
      </c>
      <c r="X166" s="42">
        <v>1.0505219697952271</v>
      </c>
      <c r="Y166" s="42">
        <v>7.084004464559257E-4</v>
      </c>
      <c r="Z166" s="42">
        <v>0</v>
      </c>
      <c r="AA166" s="42">
        <v>0</v>
      </c>
      <c r="AB166" s="42">
        <v>0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6.7688908893615007E-4</v>
      </c>
      <c r="AK166" s="42">
        <v>0.18430887162685394</v>
      </c>
      <c r="AL166" s="42">
        <v>2.2527008056640625</v>
      </c>
      <c r="AM166" s="42">
        <v>5.4921843111515045E-2</v>
      </c>
      <c r="AN166" s="42">
        <v>0</v>
      </c>
      <c r="AO166" s="42">
        <v>7.9118090070551261E-6</v>
      </c>
      <c r="AP166" s="42">
        <v>2.7473659720271826E-3</v>
      </c>
      <c r="AQ166" s="48">
        <v>3.8443151861429214E-2</v>
      </c>
    </row>
    <row r="167" spans="1:43" x14ac:dyDescent="0.25">
      <c r="A167" s="38" t="s">
        <v>68</v>
      </c>
      <c r="B167" s="38" t="s">
        <v>16</v>
      </c>
      <c r="C167" s="38" t="s">
        <v>111</v>
      </c>
      <c r="D167" s="47">
        <v>0</v>
      </c>
      <c r="E167" s="42">
        <v>1.6500078141689301E-2</v>
      </c>
      <c r="F167" s="42">
        <v>0</v>
      </c>
      <c r="G167" s="42">
        <v>0</v>
      </c>
      <c r="H167" s="42">
        <v>0.63205355405807495</v>
      </c>
      <c r="I167" s="42">
        <v>0.12995508313179016</v>
      </c>
      <c r="J167" s="42">
        <v>0</v>
      </c>
      <c r="K167" s="42">
        <v>0.37061053514480591</v>
      </c>
      <c r="L167" s="42">
        <v>2.8956140158697963E-4</v>
      </c>
      <c r="M167" s="42">
        <v>0</v>
      </c>
      <c r="N167" s="42">
        <v>0</v>
      </c>
      <c r="O167" s="42">
        <v>1.6536652110517025E-3</v>
      </c>
      <c r="P167" s="42">
        <v>0</v>
      </c>
      <c r="Q167" s="42">
        <v>1.1661258758977056E-4</v>
      </c>
      <c r="R167" s="42">
        <v>1.2501775927376002E-4</v>
      </c>
      <c r="S167" s="42">
        <v>0</v>
      </c>
      <c r="T167" s="42">
        <v>0</v>
      </c>
      <c r="U167" s="42">
        <v>0.25687861442565918</v>
      </c>
      <c r="V167" s="42">
        <v>0</v>
      </c>
      <c r="W167" s="42">
        <v>4.5333179878070951E-4</v>
      </c>
      <c r="X167" s="42">
        <v>0</v>
      </c>
      <c r="Y167" s="42">
        <v>1.8469577480573207E-4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5.2196644246578217E-3</v>
      </c>
      <c r="AK167" s="42">
        <v>5.7594614190747961E-5</v>
      </c>
      <c r="AL167" s="42">
        <v>0</v>
      </c>
      <c r="AM167" s="42">
        <v>0</v>
      </c>
      <c r="AN167" s="42">
        <v>0</v>
      </c>
      <c r="AO167" s="42">
        <v>6.4953602850437164E-4</v>
      </c>
      <c r="AP167" s="42">
        <v>5.285395891405642E-4</v>
      </c>
      <c r="AQ167" s="48">
        <v>2.1946370601654053</v>
      </c>
    </row>
    <row r="168" spans="1:43" x14ac:dyDescent="0.25">
      <c r="A168" s="38" t="s">
        <v>69</v>
      </c>
      <c r="B168" s="38" t="s">
        <v>17</v>
      </c>
      <c r="C168" s="38" t="s">
        <v>111</v>
      </c>
      <c r="D168" s="47">
        <v>1.9252999918535352E-3</v>
      </c>
      <c r="E168" s="42">
        <v>2.0094808132853359E-4</v>
      </c>
      <c r="F168" s="42">
        <v>0</v>
      </c>
      <c r="G168" s="42">
        <v>0</v>
      </c>
      <c r="H168" s="42">
        <v>2.9410046408884227E-4</v>
      </c>
      <c r="I168" s="42">
        <v>2.0765358582139015E-2</v>
      </c>
      <c r="J168" s="42">
        <v>0</v>
      </c>
      <c r="K168" s="42">
        <v>1.2790259206667542E-3</v>
      </c>
      <c r="L168" s="42">
        <v>1.4403569512069225E-3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1.2371384400466923E-5</v>
      </c>
      <c r="V168" s="42">
        <v>2.0180073988740332E-5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6.0743193898815662E-5</v>
      </c>
      <c r="AP168" s="42">
        <v>0</v>
      </c>
      <c r="AQ168" s="48">
        <v>2.4494346231222153E-2</v>
      </c>
    </row>
    <row r="169" spans="1:43" x14ac:dyDescent="0.25">
      <c r="A169" s="38" t="s">
        <v>70</v>
      </c>
      <c r="B169" s="38" t="s">
        <v>18</v>
      </c>
      <c r="C169" s="38" t="s">
        <v>111</v>
      </c>
      <c r="D169" s="47">
        <v>2.4115906562656164E-3</v>
      </c>
      <c r="E169" s="42">
        <v>1.9288106705062091E-4</v>
      </c>
      <c r="F169" s="42">
        <v>0</v>
      </c>
      <c r="G169" s="42">
        <v>0</v>
      </c>
      <c r="H169" s="42">
        <v>2.7021527290344238E-2</v>
      </c>
      <c r="I169" s="42">
        <v>1.1807944625616074E-2</v>
      </c>
      <c r="J169" s="42">
        <v>0</v>
      </c>
      <c r="K169" s="42">
        <v>6.5064616501331329E-3</v>
      </c>
      <c r="L169" s="42">
        <v>4.2340826243162155E-2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2.7588454031501897E-5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4.0776527021080256E-4</v>
      </c>
      <c r="AP169" s="42">
        <v>0</v>
      </c>
      <c r="AQ169" s="48">
        <v>4.4676754623651505E-2</v>
      </c>
    </row>
    <row r="170" spans="1:43" x14ac:dyDescent="0.25">
      <c r="A170" s="38" t="s">
        <v>71</v>
      </c>
      <c r="B170" s="38" t="s">
        <v>19</v>
      </c>
      <c r="C170" s="38" t="s">
        <v>111</v>
      </c>
      <c r="D170" s="47">
        <v>0.40577977895736694</v>
      </c>
      <c r="E170" s="42">
        <v>1.1932985857129097E-2</v>
      </c>
      <c r="F170" s="42">
        <v>0</v>
      </c>
      <c r="G170" s="42">
        <v>0</v>
      </c>
      <c r="H170" s="42">
        <v>3.979061171412468E-2</v>
      </c>
      <c r="I170" s="42">
        <v>5.7603027671575546E-3</v>
      </c>
      <c r="J170" s="42">
        <v>0</v>
      </c>
      <c r="K170" s="42">
        <v>2.7096932753920555E-2</v>
      </c>
      <c r="L170" s="42">
        <v>1.4157950878143311E-2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2.5070589160236523E-8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5.2045972552150488E-4</v>
      </c>
      <c r="AN170" s="42">
        <v>0</v>
      </c>
      <c r="AO170" s="42">
        <v>4.4642610009759665E-4</v>
      </c>
      <c r="AP170" s="42">
        <v>0</v>
      </c>
      <c r="AQ170" s="48">
        <v>0.13883963227272034</v>
      </c>
    </row>
    <row r="171" spans="1:43" x14ac:dyDescent="0.25">
      <c r="A171" s="38" t="s">
        <v>72</v>
      </c>
      <c r="B171" s="38" t="s">
        <v>20</v>
      </c>
      <c r="C171" s="38" t="s">
        <v>111</v>
      </c>
      <c r="D171" s="47">
        <v>0</v>
      </c>
      <c r="E171" s="42">
        <v>9.5459597650915384E-4</v>
      </c>
      <c r="F171" s="42">
        <v>0</v>
      </c>
      <c r="G171" s="42">
        <v>0</v>
      </c>
      <c r="H171" s="42">
        <v>0</v>
      </c>
      <c r="I171" s="42">
        <v>6.2620558310300112E-5</v>
      </c>
      <c r="J171" s="42">
        <v>0</v>
      </c>
      <c r="K171" s="42">
        <v>1.0892471209444921E-6</v>
      </c>
      <c r="L171" s="42">
        <v>2.6136273518204689E-3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3.2893975003389642E-5</v>
      </c>
      <c r="V171" s="42">
        <v>1.3720326023758389E-5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4.583099553201464E-7</v>
      </c>
      <c r="AK171" s="42">
        <v>6.8620590809587156E-7</v>
      </c>
      <c r="AL171" s="42">
        <v>0</v>
      </c>
      <c r="AM171" s="42">
        <v>5.3836265578866005E-4</v>
      </c>
      <c r="AN171" s="42">
        <v>0</v>
      </c>
      <c r="AO171" s="42">
        <v>7.2431728767696768E-5</v>
      </c>
      <c r="AP171" s="42">
        <v>9.9782395409420133E-5</v>
      </c>
      <c r="AQ171" s="48">
        <v>4.2719789780676365E-3</v>
      </c>
    </row>
    <row r="172" spans="1:43" x14ac:dyDescent="0.25">
      <c r="A172" s="38" t="s">
        <v>73</v>
      </c>
      <c r="B172" s="38" t="s">
        <v>21</v>
      </c>
      <c r="C172" s="38" t="s">
        <v>111</v>
      </c>
      <c r="D172" s="47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8">
        <v>0</v>
      </c>
    </row>
    <row r="173" spans="1:43" x14ac:dyDescent="0.25">
      <c r="A173" s="38" t="s">
        <v>74</v>
      </c>
      <c r="B173" s="38" t="s">
        <v>1</v>
      </c>
      <c r="C173" s="38" t="s">
        <v>111</v>
      </c>
      <c r="D173" s="47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  <c r="J173" s="42">
        <v>0</v>
      </c>
      <c r="K173" s="42">
        <v>0</v>
      </c>
      <c r="L173" s="42">
        <v>0</v>
      </c>
      <c r="M173" s="42">
        <v>0</v>
      </c>
      <c r="N173" s="42">
        <v>0</v>
      </c>
      <c r="O173" s="42">
        <v>0</v>
      </c>
      <c r="P173" s="42">
        <v>0</v>
      </c>
      <c r="Q173" s="42">
        <v>0</v>
      </c>
      <c r="R173" s="42"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0</v>
      </c>
      <c r="AK173" s="42">
        <v>0</v>
      </c>
      <c r="AL173" s="42">
        <v>0</v>
      </c>
      <c r="AM173" s="42">
        <v>0</v>
      </c>
      <c r="AN173" s="42">
        <v>0</v>
      </c>
      <c r="AO173" s="42">
        <v>0</v>
      </c>
      <c r="AP173" s="42">
        <v>0</v>
      </c>
      <c r="AQ173" s="48">
        <v>0</v>
      </c>
    </row>
    <row r="174" spans="1:43" x14ac:dyDescent="0.25">
      <c r="A174" s="38" t="s">
        <v>75</v>
      </c>
      <c r="B174" s="38" t="s">
        <v>22</v>
      </c>
      <c r="C174" s="38" t="s">
        <v>111</v>
      </c>
      <c r="D174" s="47">
        <v>0.71814841032028198</v>
      </c>
      <c r="E174" s="42">
        <v>3.6796107888221741E-2</v>
      </c>
      <c r="F174" s="42">
        <v>0</v>
      </c>
      <c r="G174" s="42">
        <v>6.4973697066307068E-2</v>
      </c>
      <c r="H174" s="42">
        <v>0.19034466147422791</v>
      </c>
      <c r="I174" s="42">
        <v>0</v>
      </c>
      <c r="J174" s="42">
        <v>0</v>
      </c>
      <c r="K174" s="42">
        <v>0.11877090483903885</v>
      </c>
      <c r="L174" s="42">
        <v>2.8942838311195374E-2</v>
      </c>
      <c r="M174" s="42">
        <v>0</v>
      </c>
      <c r="N174" s="42">
        <v>0</v>
      </c>
      <c r="O174" s="42">
        <v>8.550623893737793</v>
      </c>
      <c r="P174" s="42">
        <v>0</v>
      </c>
      <c r="Q174" s="42">
        <v>9.4690750120207667E-4</v>
      </c>
      <c r="R174" s="42">
        <v>0.22926327586174011</v>
      </c>
      <c r="S174" s="42">
        <v>0</v>
      </c>
      <c r="T174" s="42">
        <v>0</v>
      </c>
      <c r="U174" s="42">
        <v>0.12659743428230286</v>
      </c>
      <c r="V174" s="42">
        <v>2.8163671493530273E-2</v>
      </c>
      <c r="W174" s="42">
        <v>0.22762534022331238</v>
      </c>
      <c r="X174" s="42">
        <v>0.26494497060775757</v>
      </c>
      <c r="Y174" s="42">
        <v>1.9075380638241768E-2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0.99497872591018677</v>
      </c>
      <c r="AK174" s="42">
        <v>9.5360204577445984E-2</v>
      </c>
      <c r="AL174" s="42">
        <v>1.2260035276412964</v>
      </c>
      <c r="AM174" s="42">
        <v>0.34356820583343506</v>
      </c>
      <c r="AN174" s="42">
        <v>8.9461609721183777E-2</v>
      </c>
      <c r="AO174" s="42">
        <v>0.20902043581008911</v>
      </c>
      <c r="AP174" s="42">
        <v>1.0941404104232788</v>
      </c>
      <c r="AQ174" s="48">
        <v>27.10345458984375</v>
      </c>
    </row>
    <row r="175" spans="1:43" x14ac:dyDescent="0.25">
      <c r="A175" s="38" t="s">
        <v>76</v>
      </c>
      <c r="B175" s="38" t="s">
        <v>23</v>
      </c>
      <c r="C175" s="38" t="s">
        <v>111</v>
      </c>
      <c r="D175" s="47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8">
        <v>0</v>
      </c>
    </row>
    <row r="176" spans="1:43" x14ac:dyDescent="0.25">
      <c r="A176" s="38" t="s">
        <v>77</v>
      </c>
      <c r="B176" s="38" t="s">
        <v>24</v>
      </c>
      <c r="C176" s="38" t="s">
        <v>111</v>
      </c>
      <c r="D176" s="47">
        <v>4.9387339502573013E-2</v>
      </c>
      <c r="E176" s="42">
        <v>1.3808216899633408E-2</v>
      </c>
      <c r="F176" s="42">
        <v>0</v>
      </c>
      <c r="G176" s="42">
        <v>1.475168950855732E-2</v>
      </c>
      <c r="H176" s="42">
        <v>8.5681620985269547E-3</v>
      </c>
      <c r="I176" s="42">
        <v>0</v>
      </c>
      <c r="J176" s="42">
        <v>0</v>
      </c>
      <c r="K176" s="42">
        <v>6.1155348084867001E-3</v>
      </c>
      <c r="L176" s="42">
        <v>1.334204338490963E-3</v>
      </c>
      <c r="M176" s="42">
        <v>0</v>
      </c>
      <c r="N176" s="42">
        <v>0</v>
      </c>
      <c r="O176" s="42">
        <v>1.9460754992906004E-4</v>
      </c>
      <c r="P176" s="42">
        <v>0</v>
      </c>
      <c r="Q176" s="42">
        <v>0.35322874784469604</v>
      </c>
      <c r="R176" s="42">
        <v>1.4864597469568253E-3</v>
      </c>
      <c r="S176" s="42">
        <v>0</v>
      </c>
      <c r="T176" s="42">
        <v>0</v>
      </c>
      <c r="U176" s="42">
        <v>2.7429100009612739E-4</v>
      </c>
      <c r="V176" s="42">
        <v>7.2764110518619418E-4</v>
      </c>
      <c r="W176" s="42">
        <v>7.1793072856962681E-4</v>
      </c>
      <c r="X176" s="42">
        <v>6.9127745926380157E-2</v>
      </c>
      <c r="Y176" s="42">
        <v>9.6546334680169821E-4</v>
      </c>
      <c r="Z176" s="42">
        <v>0</v>
      </c>
      <c r="AA176" s="42">
        <v>0</v>
      </c>
      <c r="AB176" s="42">
        <v>0</v>
      </c>
      <c r="AC176" s="42">
        <v>0</v>
      </c>
      <c r="AD176" s="42">
        <v>0</v>
      </c>
      <c r="AE176" s="42">
        <v>0</v>
      </c>
      <c r="AF176" s="42">
        <v>0</v>
      </c>
      <c r="AG176" s="42">
        <v>0</v>
      </c>
      <c r="AH176" s="42">
        <v>0</v>
      </c>
      <c r="AI176" s="42">
        <v>0</v>
      </c>
      <c r="AJ176" s="42">
        <v>2.2546780109405518</v>
      </c>
      <c r="AK176" s="42">
        <v>1.7886046320199966E-2</v>
      </c>
      <c r="AL176" s="42">
        <v>12.62982177734375</v>
      </c>
      <c r="AM176" s="42">
        <v>0.66956973075866699</v>
      </c>
      <c r="AN176" s="42">
        <v>4.249402554705739E-4</v>
      </c>
      <c r="AO176" s="42">
        <v>1.7029378563165665E-2</v>
      </c>
      <c r="AP176" s="42">
        <v>3.4388311207294464E-2</v>
      </c>
      <c r="AQ176" s="48">
        <v>0.24483498930931091</v>
      </c>
    </row>
    <row r="177" spans="1:43" x14ac:dyDescent="0.25">
      <c r="A177" s="38" t="s">
        <v>78</v>
      </c>
      <c r="B177" s="38" t="s">
        <v>25</v>
      </c>
      <c r="C177" s="38" t="s">
        <v>111</v>
      </c>
      <c r="D177" s="47">
        <v>0.76167285442352295</v>
      </c>
      <c r="E177" s="42">
        <v>2.5025898590683937E-2</v>
      </c>
      <c r="F177" s="42">
        <v>0</v>
      </c>
      <c r="G177" s="42">
        <v>1.291954331099987E-2</v>
      </c>
      <c r="H177" s="42">
        <v>0.66371017694473267</v>
      </c>
      <c r="I177" s="42">
        <v>0.30254718661308289</v>
      </c>
      <c r="J177" s="42">
        <v>3.700023889541626E-2</v>
      </c>
      <c r="K177" s="42">
        <v>0.35507500171661377</v>
      </c>
      <c r="L177" s="42">
        <v>0.9582597017288208</v>
      </c>
      <c r="M177" s="42">
        <v>0</v>
      </c>
      <c r="N177" s="42">
        <v>0</v>
      </c>
      <c r="O177" s="42">
        <v>4.576433077454567E-2</v>
      </c>
      <c r="P177" s="42">
        <v>0</v>
      </c>
      <c r="Q177" s="42">
        <v>1.0227225720882416E-2</v>
      </c>
      <c r="R177" s="42">
        <v>4.0159091949462891</v>
      </c>
      <c r="S177" s="42">
        <v>0</v>
      </c>
      <c r="T177" s="42">
        <v>0</v>
      </c>
      <c r="U177" s="42">
        <v>0.4441160261631012</v>
      </c>
      <c r="V177" s="42">
        <v>1.076962798833847E-2</v>
      </c>
      <c r="W177" s="42">
        <v>7.4897110462188721E-2</v>
      </c>
      <c r="X177" s="42">
        <v>0.28209245204925537</v>
      </c>
      <c r="Y177" s="42">
        <v>1.4740495244041085E-3</v>
      </c>
      <c r="Z177" s="42">
        <v>0</v>
      </c>
      <c r="AA177" s="42">
        <v>0</v>
      </c>
      <c r="AB177" s="42">
        <v>0</v>
      </c>
      <c r="AC177" s="42">
        <v>0</v>
      </c>
      <c r="AD177" s="42">
        <v>0</v>
      </c>
      <c r="AE177" s="42">
        <v>0</v>
      </c>
      <c r="AF177" s="42">
        <v>0</v>
      </c>
      <c r="AG177" s="42">
        <v>0</v>
      </c>
      <c r="AH177" s="42">
        <v>0</v>
      </c>
      <c r="AI177" s="42">
        <v>0</v>
      </c>
      <c r="AJ177" s="42">
        <v>0.61264717578887939</v>
      </c>
      <c r="AK177" s="42">
        <v>2.4434806779026985E-2</v>
      </c>
      <c r="AL177" s="42">
        <v>0.77747666835784912</v>
      </c>
      <c r="AM177" s="42">
        <v>0.5222817063331604</v>
      </c>
      <c r="AN177" s="42">
        <v>0.3226725161075592</v>
      </c>
      <c r="AO177" s="42">
        <v>0.80744457244873047</v>
      </c>
      <c r="AP177" s="42">
        <v>3.1522247791290283</v>
      </c>
      <c r="AQ177" s="48">
        <v>6.3376908302307129</v>
      </c>
    </row>
    <row r="178" spans="1:43" x14ac:dyDescent="0.25">
      <c r="A178" s="38" t="s">
        <v>79</v>
      </c>
      <c r="B178" s="38" t="s">
        <v>26</v>
      </c>
      <c r="C178" s="38" t="s">
        <v>111</v>
      </c>
      <c r="D178" s="47">
        <v>9.1926649212837219E-2</v>
      </c>
      <c r="E178" s="42">
        <v>9.3915492296218872E-2</v>
      </c>
      <c r="F178" s="42">
        <v>0</v>
      </c>
      <c r="G178" s="42">
        <v>0.15929138660430908</v>
      </c>
      <c r="H178" s="42">
        <v>8.1722445785999298E-2</v>
      </c>
      <c r="I178" s="42">
        <v>2.8168903663754463E-2</v>
      </c>
      <c r="J178" s="42">
        <v>3.4428659826517105E-2</v>
      </c>
      <c r="K178" s="42">
        <v>6.8857315927743912E-3</v>
      </c>
      <c r="L178" s="42">
        <v>3.7230689078569412E-2</v>
      </c>
      <c r="M178" s="42">
        <v>0</v>
      </c>
      <c r="N178" s="42">
        <v>0</v>
      </c>
      <c r="O178" s="42">
        <v>6.0533443465828896E-3</v>
      </c>
      <c r="P178" s="42">
        <v>0</v>
      </c>
      <c r="Q178" s="42">
        <v>2.5408759247511625E-3</v>
      </c>
      <c r="R178" s="42">
        <v>2.4352645501494408E-2</v>
      </c>
      <c r="S178" s="42">
        <v>0</v>
      </c>
      <c r="T178" s="42">
        <v>0</v>
      </c>
      <c r="U178" s="42">
        <v>2.1849500481039286E-3</v>
      </c>
      <c r="V178" s="42">
        <v>5.5178027832880616E-4</v>
      </c>
      <c r="W178" s="42">
        <v>4.251386970281601E-3</v>
      </c>
      <c r="X178" s="42">
        <v>0.11338763684034348</v>
      </c>
      <c r="Y178" s="42">
        <v>6.9129752228036523E-4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  <c r="AE178" s="42">
        <v>0</v>
      </c>
      <c r="AF178" s="42">
        <v>0</v>
      </c>
      <c r="AG178" s="42">
        <v>0</v>
      </c>
      <c r="AH178" s="42">
        <v>0</v>
      </c>
      <c r="AI178" s="42">
        <v>0</v>
      </c>
      <c r="AJ178" s="42">
        <v>3.2832060009241104E-2</v>
      </c>
      <c r="AK178" s="42">
        <v>1.396714448928833</v>
      </c>
      <c r="AL178" s="42">
        <v>0.46156501770019531</v>
      </c>
      <c r="AM178" s="42">
        <v>2.8765058517456055</v>
      </c>
      <c r="AN178" s="42">
        <v>2.1976199001073837E-2</v>
      </c>
      <c r="AO178" s="42">
        <v>5.7049375027418137E-2</v>
      </c>
      <c r="AP178" s="42">
        <v>0.14690442383289337</v>
      </c>
      <c r="AQ178" s="48">
        <v>1.4372808933258057</v>
      </c>
    </row>
    <row r="179" spans="1:43" x14ac:dyDescent="0.25">
      <c r="A179" s="38" t="s">
        <v>80</v>
      </c>
      <c r="B179" s="38" t="s">
        <v>27</v>
      </c>
      <c r="C179" s="38" t="s">
        <v>111</v>
      </c>
      <c r="D179" s="47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  <c r="J179" s="42">
        <v>0</v>
      </c>
      <c r="K179" s="42">
        <v>0</v>
      </c>
      <c r="L179" s="42">
        <v>0</v>
      </c>
      <c r="M179" s="42">
        <v>0</v>
      </c>
      <c r="N179" s="42">
        <v>0</v>
      </c>
      <c r="O179" s="42">
        <v>0</v>
      </c>
      <c r="P179" s="42">
        <v>0</v>
      </c>
      <c r="Q179" s="42">
        <v>0</v>
      </c>
      <c r="R179" s="42">
        <v>0</v>
      </c>
      <c r="S179" s="42">
        <v>0</v>
      </c>
      <c r="T179" s="42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42">
        <v>0</v>
      </c>
      <c r="AC179" s="42">
        <v>0</v>
      </c>
      <c r="AD179" s="42">
        <v>0</v>
      </c>
      <c r="AE179" s="42">
        <v>0</v>
      </c>
      <c r="AF179" s="42">
        <v>0</v>
      </c>
      <c r="AG179" s="42">
        <v>0</v>
      </c>
      <c r="AH179" s="42">
        <v>0</v>
      </c>
      <c r="AI179" s="42">
        <v>0</v>
      </c>
      <c r="AJ179" s="42">
        <v>0</v>
      </c>
      <c r="AK179" s="42">
        <v>0</v>
      </c>
      <c r="AL179" s="42">
        <v>0</v>
      </c>
      <c r="AM179" s="42">
        <v>0</v>
      </c>
      <c r="AN179" s="42">
        <v>0</v>
      </c>
      <c r="AO179" s="42">
        <v>0</v>
      </c>
      <c r="AP179" s="42">
        <v>0</v>
      </c>
      <c r="AQ179" s="48">
        <v>0</v>
      </c>
    </row>
    <row r="180" spans="1:43" x14ac:dyDescent="0.25">
      <c r="A180" s="38" t="s">
        <v>81</v>
      </c>
      <c r="B180" s="38" t="s">
        <v>28</v>
      </c>
      <c r="C180" s="38" t="s">
        <v>111</v>
      </c>
      <c r="D180" s="47">
        <v>5.3906307220458984</v>
      </c>
      <c r="E180" s="42">
        <v>0.11782038956880569</v>
      </c>
      <c r="F180" s="42">
        <v>0</v>
      </c>
      <c r="G180" s="42">
        <v>1.9745634868741035E-2</v>
      </c>
      <c r="H180" s="42">
        <v>0.19015249609947205</v>
      </c>
      <c r="I180" s="42">
        <v>0</v>
      </c>
      <c r="J180" s="42">
        <v>1.5486052725464106E-3</v>
      </c>
      <c r="K180" s="42">
        <v>0.33020961284637451</v>
      </c>
      <c r="L180" s="42">
        <v>0.49419605731964111</v>
      </c>
      <c r="M180" s="42">
        <v>0</v>
      </c>
      <c r="N180" s="42">
        <v>0</v>
      </c>
      <c r="O180" s="42">
        <v>6.294628232717514E-2</v>
      </c>
      <c r="P180" s="42">
        <v>0</v>
      </c>
      <c r="Q180" s="42">
        <v>3.2832406461238861E-2</v>
      </c>
      <c r="R180" s="42">
        <v>0.56805920600891113</v>
      </c>
      <c r="S180" s="42">
        <v>0</v>
      </c>
      <c r="T180" s="42">
        <v>0</v>
      </c>
      <c r="U180" s="42">
        <v>1.22063148021698</v>
      </c>
      <c r="V180" s="42">
        <v>6.5057605504989624E-2</v>
      </c>
      <c r="W180" s="42">
        <v>0.38265678286552429</v>
      </c>
      <c r="X180" s="42">
        <v>0.59609526395797729</v>
      </c>
      <c r="Y180" s="42">
        <v>2.4677772307768464E-4</v>
      </c>
      <c r="Z180" s="42">
        <v>0</v>
      </c>
      <c r="AA180" s="42">
        <v>0</v>
      </c>
      <c r="AB180" s="42">
        <v>0</v>
      </c>
      <c r="AC180" s="42">
        <v>0</v>
      </c>
      <c r="AD180" s="42">
        <v>0</v>
      </c>
      <c r="AE180" s="42">
        <v>0</v>
      </c>
      <c r="AF180" s="42">
        <v>0</v>
      </c>
      <c r="AG180" s="42">
        <v>0</v>
      </c>
      <c r="AH180" s="42">
        <v>0</v>
      </c>
      <c r="AI180" s="42">
        <v>0</v>
      </c>
      <c r="AJ180" s="42">
        <v>0.67798250913619995</v>
      </c>
      <c r="AK180" s="42">
        <v>3.8463093340396881E-2</v>
      </c>
      <c r="AL180" s="42">
        <v>2.4961349964141846</v>
      </c>
      <c r="AM180" s="42">
        <v>0.33391094207763672</v>
      </c>
      <c r="AN180" s="42">
        <v>1.7396045848727226E-2</v>
      </c>
      <c r="AO180" s="42">
        <v>9.2065408825874329E-2</v>
      </c>
      <c r="AP180" s="42">
        <v>0.66013896465301514</v>
      </c>
      <c r="AQ180" s="48">
        <v>2.8990175724029541</v>
      </c>
    </row>
    <row r="181" spans="1:43" x14ac:dyDescent="0.25">
      <c r="A181" s="38" t="s">
        <v>82</v>
      </c>
      <c r="B181" s="38" t="s">
        <v>29</v>
      </c>
      <c r="C181" s="38" t="s">
        <v>111</v>
      </c>
      <c r="D181" s="47">
        <v>4.9417023546993732E-3</v>
      </c>
      <c r="E181" s="42">
        <v>0</v>
      </c>
      <c r="F181" s="42">
        <v>0</v>
      </c>
      <c r="G181" s="42">
        <v>0</v>
      </c>
      <c r="H181" s="42">
        <v>3.6132495733909309E-4</v>
      </c>
      <c r="I181" s="42">
        <v>0</v>
      </c>
      <c r="J181" s="42">
        <v>0</v>
      </c>
      <c r="K181" s="42">
        <v>8.4382493514567614E-4</v>
      </c>
      <c r="L181" s="42">
        <v>1.387463416904211E-4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0</v>
      </c>
      <c r="U181" s="42">
        <v>8.8210434512348002E-9</v>
      </c>
      <c r="V181" s="42">
        <v>2.1803589537739754E-2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1.2405564120854251E-5</v>
      </c>
      <c r="AK181" s="42">
        <v>1.9023053027922288E-5</v>
      </c>
      <c r="AL181" s="42">
        <v>0</v>
      </c>
      <c r="AM181" s="42">
        <v>1.5431504289153963E-4</v>
      </c>
      <c r="AN181" s="42">
        <v>0</v>
      </c>
      <c r="AO181" s="42">
        <v>2.8270681013964349E-6</v>
      </c>
      <c r="AP181" s="42">
        <v>1.9535689716576599E-5</v>
      </c>
      <c r="AQ181" s="48">
        <v>2.8512546792626381E-2</v>
      </c>
    </row>
    <row r="182" spans="1:43" x14ac:dyDescent="0.25">
      <c r="A182" s="38" t="s">
        <v>83</v>
      </c>
      <c r="B182" s="38" t="s">
        <v>30</v>
      </c>
      <c r="C182" s="38" t="s">
        <v>111</v>
      </c>
      <c r="D182" s="47">
        <v>2.4562029838562012</v>
      </c>
      <c r="E182" s="42">
        <v>1.2140467166900635</v>
      </c>
      <c r="F182" s="42">
        <v>0</v>
      </c>
      <c r="G182" s="42">
        <v>0.26443362236022949</v>
      </c>
      <c r="H182" s="42">
        <v>1.3548933267593384</v>
      </c>
      <c r="I182" s="42">
        <v>0.70860058069229126</v>
      </c>
      <c r="J182" s="42">
        <v>3.6579110622406006</v>
      </c>
      <c r="K182" s="42">
        <v>1.6007760763168335</v>
      </c>
      <c r="L182" s="42">
        <v>9.6039133071899414</v>
      </c>
      <c r="M182" s="42">
        <v>0</v>
      </c>
      <c r="N182" s="42">
        <v>0</v>
      </c>
      <c r="O182" s="42">
        <v>0.41507333517074585</v>
      </c>
      <c r="P182" s="42">
        <v>0</v>
      </c>
      <c r="Q182" s="42">
        <v>0.17596793174743652</v>
      </c>
      <c r="R182" s="42">
        <v>0.90359359979629517</v>
      </c>
      <c r="S182" s="42">
        <v>0</v>
      </c>
      <c r="T182" s="42">
        <v>0</v>
      </c>
      <c r="U182" s="42">
        <v>2.0802140235900879</v>
      </c>
      <c r="V182" s="42">
        <v>1.4922636747360229</v>
      </c>
      <c r="W182" s="42">
        <v>11.62576961517334</v>
      </c>
      <c r="X182" s="42">
        <v>1.3417829275131226</v>
      </c>
      <c r="Y182" s="42">
        <v>3.2818631734699011E-3</v>
      </c>
      <c r="Z182" s="42">
        <v>0</v>
      </c>
      <c r="AA182" s="42">
        <v>0</v>
      </c>
      <c r="AB182" s="42">
        <v>0</v>
      </c>
      <c r="AC182" s="42">
        <v>0</v>
      </c>
      <c r="AD182" s="42">
        <v>0</v>
      </c>
      <c r="AE182" s="42">
        <v>0</v>
      </c>
      <c r="AF182" s="42">
        <v>0</v>
      </c>
      <c r="AG182" s="42">
        <v>0</v>
      </c>
      <c r="AH182" s="42">
        <v>0</v>
      </c>
      <c r="AI182" s="42">
        <v>0</v>
      </c>
      <c r="AJ182" s="42">
        <v>1.480038046836853</v>
      </c>
      <c r="AK182" s="42">
        <v>9.6947953104972839E-2</v>
      </c>
      <c r="AL182" s="42">
        <v>50.752914428710938</v>
      </c>
      <c r="AM182" s="42">
        <v>10.433961868286133</v>
      </c>
      <c r="AN182" s="42">
        <v>0.25460898876190186</v>
      </c>
      <c r="AO182" s="42">
        <v>1.9457494020462036</v>
      </c>
      <c r="AP182" s="42">
        <v>1.4247138500213623</v>
      </c>
      <c r="AQ182" s="48">
        <v>14.257219314575195</v>
      </c>
    </row>
    <row r="183" spans="1:43" x14ac:dyDescent="0.25">
      <c r="A183" s="38" t="s">
        <v>84</v>
      </c>
      <c r="B183" s="38" t="s">
        <v>31</v>
      </c>
      <c r="C183" s="38" t="s">
        <v>111</v>
      </c>
      <c r="D183" s="47">
        <v>6.3322074711322784E-2</v>
      </c>
      <c r="E183" s="42">
        <v>2.5777364149689674E-2</v>
      </c>
      <c r="F183" s="42">
        <v>0</v>
      </c>
      <c r="G183" s="42">
        <v>6.11850805580616E-2</v>
      </c>
      <c r="H183" s="42">
        <v>4.4375292956829071E-2</v>
      </c>
      <c r="I183" s="42">
        <v>0</v>
      </c>
      <c r="J183" s="42">
        <v>0</v>
      </c>
      <c r="K183" s="42">
        <v>0.13514435291290283</v>
      </c>
      <c r="L183" s="42">
        <v>0.82352256774902344</v>
      </c>
      <c r="M183" s="42">
        <v>0</v>
      </c>
      <c r="N183" s="42">
        <v>0</v>
      </c>
      <c r="O183" s="42">
        <v>1.7139487899839878E-3</v>
      </c>
      <c r="P183" s="42">
        <v>0</v>
      </c>
      <c r="Q183" s="42">
        <v>1.4839353039860725E-2</v>
      </c>
      <c r="R183" s="42">
        <v>8.8596874848008156E-3</v>
      </c>
      <c r="S183" s="42">
        <v>0</v>
      </c>
      <c r="T183" s="42">
        <v>0</v>
      </c>
      <c r="U183" s="42">
        <v>3.170383395627141E-3</v>
      </c>
      <c r="V183" s="42">
        <v>9.1068726032972336E-3</v>
      </c>
      <c r="W183" s="42">
        <v>3.8577288389205933E-2</v>
      </c>
      <c r="X183" s="42">
        <v>5.875389575958252</v>
      </c>
      <c r="Y183" s="42">
        <v>5.7543790899217129E-3</v>
      </c>
      <c r="Z183" s="42">
        <v>0</v>
      </c>
      <c r="AA183" s="42">
        <v>0</v>
      </c>
      <c r="AB183" s="42">
        <v>0</v>
      </c>
      <c r="AC183" s="42">
        <v>0</v>
      </c>
      <c r="AD183" s="42">
        <v>0</v>
      </c>
      <c r="AE183" s="42">
        <v>0</v>
      </c>
      <c r="AF183" s="42">
        <v>0</v>
      </c>
      <c r="AG183" s="42">
        <v>0</v>
      </c>
      <c r="AH183" s="42">
        <v>0</v>
      </c>
      <c r="AI183" s="42">
        <v>0</v>
      </c>
      <c r="AJ183" s="42">
        <v>0.89024949073791504</v>
      </c>
      <c r="AK183" s="42">
        <v>5.5522702634334564E-2</v>
      </c>
      <c r="AL183" s="42">
        <v>71.506477355957031</v>
      </c>
      <c r="AM183" s="42">
        <v>2.3988361358642578</v>
      </c>
      <c r="AN183" s="42">
        <v>0</v>
      </c>
      <c r="AO183" s="42">
        <v>9.4720729975961149E-5</v>
      </c>
      <c r="AP183" s="42">
        <v>0.11781121045351028</v>
      </c>
      <c r="AQ183" s="48">
        <v>1.5367075204849243</v>
      </c>
    </row>
    <row r="184" spans="1:43" x14ac:dyDescent="0.25">
      <c r="A184" s="38" t="s">
        <v>85</v>
      </c>
      <c r="B184" s="38" t="s">
        <v>32</v>
      </c>
      <c r="C184" s="38" t="s">
        <v>111</v>
      </c>
      <c r="D184" s="47">
        <v>0</v>
      </c>
      <c r="E184" s="42">
        <v>4.218687117099762E-2</v>
      </c>
      <c r="F184" s="42">
        <v>0</v>
      </c>
      <c r="G184" s="42">
        <v>0.16699397563934326</v>
      </c>
      <c r="H184" s="42">
        <v>4.3103545904159546E-2</v>
      </c>
      <c r="I184" s="42">
        <v>0</v>
      </c>
      <c r="J184" s="42">
        <v>0</v>
      </c>
      <c r="K184" s="42">
        <v>3.6117017269134521E-2</v>
      </c>
      <c r="L184" s="42">
        <v>7.8795207664370537E-3</v>
      </c>
      <c r="M184" s="42">
        <v>0</v>
      </c>
      <c r="N184" s="42">
        <v>0</v>
      </c>
      <c r="O184" s="42">
        <v>1.1663666227832437E-3</v>
      </c>
      <c r="P184" s="42">
        <v>0</v>
      </c>
      <c r="Q184" s="42">
        <v>3.8264814764261246E-2</v>
      </c>
      <c r="R184" s="42">
        <v>0.14182990789413452</v>
      </c>
      <c r="S184" s="42">
        <v>0</v>
      </c>
      <c r="T184" s="42">
        <v>0</v>
      </c>
      <c r="U184" s="42">
        <v>3.2974099740386009E-3</v>
      </c>
      <c r="V184" s="42">
        <v>4.2972899973392487E-3</v>
      </c>
      <c r="W184" s="42">
        <v>0.94360697269439697</v>
      </c>
      <c r="X184" s="42">
        <v>1.8085598945617676</v>
      </c>
      <c r="Y184" s="42">
        <v>6.8183698654174805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  <c r="AE184" s="42">
        <v>0</v>
      </c>
      <c r="AF184" s="42">
        <v>0</v>
      </c>
      <c r="AG184" s="42">
        <v>0</v>
      </c>
      <c r="AH184" s="42">
        <v>0</v>
      </c>
      <c r="AI184" s="42">
        <v>0</v>
      </c>
      <c r="AJ184" s="42">
        <v>34.463211059570313</v>
      </c>
      <c r="AK184" s="42">
        <v>0.10411151498556137</v>
      </c>
      <c r="AL184" s="42">
        <v>142.57321166992188</v>
      </c>
      <c r="AM184" s="42">
        <v>3.9018435478210449</v>
      </c>
      <c r="AN184" s="42">
        <v>0</v>
      </c>
      <c r="AO184" s="42">
        <v>9.3949813162907958E-4</v>
      </c>
      <c r="AP184" s="42">
        <v>9.9450625479221344E-2</v>
      </c>
      <c r="AQ184" s="48">
        <v>3.7062733173370361</v>
      </c>
    </row>
    <row r="185" spans="1:43" x14ac:dyDescent="0.25">
      <c r="A185" s="38" t="s">
        <v>86</v>
      </c>
      <c r="B185" s="38" t="s">
        <v>33</v>
      </c>
      <c r="C185" s="38" t="s">
        <v>111</v>
      </c>
      <c r="D185" s="47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2">
        <v>0</v>
      </c>
      <c r="N185" s="42">
        <v>0</v>
      </c>
      <c r="O185" s="42">
        <v>0</v>
      </c>
      <c r="P185" s="42">
        <v>0</v>
      </c>
      <c r="Q185" s="42">
        <v>0</v>
      </c>
      <c r="R185" s="42">
        <v>0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42">
        <v>0</v>
      </c>
      <c r="AC185" s="42">
        <v>0</v>
      </c>
      <c r="AD185" s="42">
        <v>0</v>
      </c>
      <c r="AE185" s="42">
        <v>0</v>
      </c>
      <c r="AF185" s="42">
        <v>0</v>
      </c>
      <c r="AG185" s="42">
        <v>0</v>
      </c>
      <c r="AH185" s="42">
        <v>0</v>
      </c>
      <c r="AI185" s="42">
        <v>0</v>
      </c>
      <c r="AJ185" s="42">
        <v>0</v>
      </c>
      <c r="AK185" s="42">
        <v>0</v>
      </c>
      <c r="AL185" s="42">
        <v>0</v>
      </c>
      <c r="AM185" s="42">
        <v>0</v>
      </c>
      <c r="AN185" s="42">
        <v>0</v>
      </c>
      <c r="AO185" s="42">
        <v>0</v>
      </c>
      <c r="AP185" s="42">
        <v>0</v>
      </c>
      <c r="AQ185" s="48">
        <v>0</v>
      </c>
    </row>
    <row r="186" spans="1:43" ht="30" x14ac:dyDescent="0.25">
      <c r="A186" s="38" t="s">
        <v>87</v>
      </c>
      <c r="B186" s="38" t="s">
        <v>34</v>
      </c>
      <c r="C186" s="38" t="s">
        <v>111</v>
      </c>
      <c r="D186" s="47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  <c r="J186" s="42">
        <v>0</v>
      </c>
      <c r="K186" s="42">
        <v>0</v>
      </c>
      <c r="L186" s="42">
        <v>0</v>
      </c>
      <c r="M186" s="42">
        <v>0</v>
      </c>
      <c r="N186" s="42">
        <v>0</v>
      </c>
      <c r="O186" s="42">
        <v>0</v>
      </c>
      <c r="P186" s="42">
        <v>0</v>
      </c>
      <c r="Q186" s="42">
        <v>0</v>
      </c>
      <c r="R186" s="42">
        <v>0</v>
      </c>
      <c r="S186" s="42">
        <v>0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42">
        <v>0</v>
      </c>
      <c r="AC186" s="42">
        <v>0</v>
      </c>
      <c r="AD186" s="42">
        <v>0</v>
      </c>
      <c r="AE186" s="42">
        <v>0</v>
      </c>
      <c r="AF186" s="42">
        <v>0</v>
      </c>
      <c r="AG186" s="42">
        <v>0</v>
      </c>
      <c r="AH186" s="42">
        <v>0</v>
      </c>
      <c r="AI186" s="42">
        <v>0</v>
      </c>
      <c r="AJ186" s="42">
        <v>0</v>
      </c>
      <c r="AK186" s="42">
        <v>0</v>
      </c>
      <c r="AL186" s="42">
        <v>0</v>
      </c>
      <c r="AM186" s="42">
        <v>0</v>
      </c>
      <c r="AN186" s="42">
        <v>0</v>
      </c>
      <c r="AO186" s="42">
        <v>0</v>
      </c>
      <c r="AP186" s="42">
        <v>0</v>
      </c>
      <c r="AQ186" s="48">
        <v>0</v>
      </c>
    </row>
    <row r="187" spans="1:43" ht="30" x14ac:dyDescent="0.25">
      <c r="A187" s="38" t="s">
        <v>88</v>
      </c>
      <c r="B187" s="38" t="s">
        <v>35</v>
      </c>
      <c r="C187" s="38" t="s">
        <v>111</v>
      </c>
      <c r="D187" s="47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  <c r="J187" s="42">
        <v>0</v>
      </c>
      <c r="K187" s="42">
        <v>0</v>
      </c>
      <c r="L187" s="42">
        <v>0</v>
      </c>
      <c r="M187" s="42">
        <v>0</v>
      </c>
      <c r="N187" s="42">
        <v>0</v>
      </c>
      <c r="O187" s="42">
        <v>0</v>
      </c>
      <c r="P187" s="42">
        <v>0</v>
      </c>
      <c r="Q187" s="42">
        <v>0</v>
      </c>
      <c r="R187" s="42">
        <v>0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42">
        <v>0</v>
      </c>
      <c r="AD187" s="42">
        <v>0</v>
      </c>
      <c r="AE187" s="42">
        <v>0</v>
      </c>
      <c r="AF187" s="42">
        <v>0</v>
      </c>
      <c r="AG187" s="42">
        <v>0</v>
      </c>
      <c r="AH187" s="42">
        <v>0</v>
      </c>
      <c r="AI187" s="42">
        <v>0</v>
      </c>
      <c r="AJ187" s="42">
        <v>0</v>
      </c>
      <c r="AK187" s="42">
        <v>0</v>
      </c>
      <c r="AL187" s="42">
        <v>0</v>
      </c>
      <c r="AM187" s="42">
        <v>0</v>
      </c>
      <c r="AN187" s="42">
        <v>0</v>
      </c>
      <c r="AO187" s="42">
        <v>0</v>
      </c>
      <c r="AP187" s="42">
        <v>0</v>
      </c>
      <c r="AQ187" s="48">
        <v>0</v>
      </c>
    </row>
    <row r="188" spans="1:43" x14ac:dyDescent="0.25">
      <c r="A188" s="38" t="s">
        <v>89</v>
      </c>
      <c r="B188" s="38" t="s">
        <v>36</v>
      </c>
      <c r="C188" s="38" t="s">
        <v>111</v>
      </c>
      <c r="D188" s="47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8">
        <v>0</v>
      </c>
    </row>
    <row r="189" spans="1:43" x14ac:dyDescent="0.25">
      <c r="A189" s="38" t="s">
        <v>90</v>
      </c>
      <c r="B189" s="38" t="s">
        <v>37</v>
      </c>
      <c r="C189" s="38" t="s">
        <v>111</v>
      </c>
      <c r="D189" s="47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2">
        <v>0</v>
      </c>
      <c r="AE189" s="42">
        <v>0</v>
      </c>
      <c r="AF189" s="42">
        <v>0</v>
      </c>
      <c r="AG189" s="42">
        <v>0</v>
      </c>
      <c r="AH189" s="42">
        <v>0</v>
      </c>
      <c r="AI189" s="42">
        <v>0</v>
      </c>
      <c r="AJ189" s="42">
        <v>0</v>
      </c>
      <c r="AK189" s="42">
        <v>0</v>
      </c>
      <c r="AL189" s="42">
        <v>0</v>
      </c>
      <c r="AM189" s="42">
        <v>0</v>
      </c>
      <c r="AN189" s="42">
        <v>0</v>
      </c>
      <c r="AO189" s="42">
        <v>0</v>
      </c>
      <c r="AP189" s="42">
        <v>0</v>
      </c>
      <c r="AQ189" s="48">
        <v>0</v>
      </c>
    </row>
    <row r="190" spans="1:43" x14ac:dyDescent="0.25">
      <c r="A190" s="38" t="s">
        <v>91</v>
      </c>
      <c r="B190" s="38" t="s">
        <v>38</v>
      </c>
      <c r="C190" s="38" t="s">
        <v>111</v>
      </c>
      <c r="D190" s="47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8">
        <v>0</v>
      </c>
    </row>
    <row r="191" spans="1:43" ht="30" x14ac:dyDescent="0.25">
      <c r="A191" s="38" t="s">
        <v>92</v>
      </c>
      <c r="B191" s="38" t="s">
        <v>39</v>
      </c>
      <c r="C191" s="38" t="s">
        <v>111</v>
      </c>
      <c r="D191" s="47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2">
        <v>0</v>
      </c>
      <c r="AE191" s="42">
        <v>0</v>
      </c>
      <c r="AF191" s="42">
        <v>0</v>
      </c>
      <c r="AG191" s="42">
        <v>0</v>
      </c>
      <c r="AH191" s="42">
        <v>0</v>
      </c>
      <c r="AI191" s="42">
        <v>0</v>
      </c>
      <c r="AJ191" s="42">
        <v>0</v>
      </c>
      <c r="AK191" s="42">
        <v>0</v>
      </c>
      <c r="AL191" s="42">
        <v>0</v>
      </c>
      <c r="AM191" s="42">
        <v>0</v>
      </c>
      <c r="AN191" s="42">
        <v>0</v>
      </c>
      <c r="AO191" s="42">
        <v>0</v>
      </c>
      <c r="AP191" s="42">
        <v>0</v>
      </c>
      <c r="AQ191" s="48">
        <v>0</v>
      </c>
    </row>
    <row r="192" spans="1:43" x14ac:dyDescent="0.25">
      <c r="A192" s="38" t="s">
        <v>93</v>
      </c>
      <c r="B192" s="38" t="s">
        <v>40</v>
      </c>
      <c r="C192" s="38" t="s">
        <v>111</v>
      </c>
      <c r="D192" s="47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0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8">
        <v>0</v>
      </c>
    </row>
    <row r="193" spans="1:43" x14ac:dyDescent="0.25">
      <c r="A193" s="38" t="s">
        <v>94</v>
      </c>
      <c r="B193" s="38" t="s">
        <v>41</v>
      </c>
      <c r="C193" s="38" t="s">
        <v>111</v>
      </c>
      <c r="D193" s="47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8">
        <v>0</v>
      </c>
    </row>
    <row r="194" spans="1:43" x14ac:dyDescent="0.25">
      <c r="A194" s="38" t="s">
        <v>95</v>
      </c>
      <c r="B194" s="38" t="s">
        <v>42</v>
      </c>
      <c r="C194" s="38" t="s">
        <v>111</v>
      </c>
      <c r="D194" s="47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8">
        <v>0</v>
      </c>
    </row>
    <row r="195" spans="1:43" ht="30" x14ac:dyDescent="0.25">
      <c r="A195" s="38" t="s">
        <v>96</v>
      </c>
      <c r="B195" s="38" t="s">
        <v>43</v>
      </c>
      <c r="C195" s="38" t="s">
        <v>111</v>
      </c>
      <c r="D195" s="47">
        <v>5.4838466644287109</v>
      </c>
      <c r="E195" s="42">
        <v>1.7531907558441162</v>
      </c>
      <c r="F195" s="42">
        <v>0</v>
      </c>
      <c r="G195" s="42">
        <v>3.5558700561523438</v>
      </c>
      <c r="H195" s="42">
        <v>6.4386782646179199</v>
      </c>
      <c r="I195" s="42">
        <v>0.61094790697097778</v>
      </c>
      <c r="J195" s="42">
        <v>1.0695979595184326</v>
      </c>
      <c r="K195" s="42">
        <v>1.9018977880477905</v>
      </c>
      <c r="L195" s="42">
        <v>1.8118991851806641</v>
      </c>
      <c r="M195" s="42">
        <v>0</v>
      </c>
      <c r="N195" s="42">
        <v>0</v>
      </c>
      <c r="O195" s="42">
        <v>0.27404367923736572</v>
      </c>
      <c r="P195" s="42">
        <v>0</v>
      </c>
      <c r="Q195" s="42">
        <v>0.14350871741771698</v>
      </c>
      <c r="R195" s="42">
        <v>1.7461527585983276</v>
      </c>
      <c r="S195" s="42">
        <v>0</v>
      </c>
      <c r="T195" s="42">
        <v>0</v>
      </c>
      <c r="U195" s="42">
        <v>7.1427159011363983E-2</v>
      </c>
      <c r="V195" s="42">
        <v>0.19854490458965302</v>
      </c>
      <c r="W195" s="42">
        <v>3.8633935451507568</v>
      </c>
      <c r="X195" s="42">
        <v>8.3553504943847656</v>
      </c>
      <c r="Y195" s="42">
        <v>0.10933245718479156</v>
      </c>
      <c r="Z195" s="42">
        <v>0</v>
      </c>
      <c r="AA195" s="42">
        <v>0</v>
      </c>
      <c r="AB195" s="42">
        <v>0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28.622169494628906</v>
      </c>
      <c r="AK195" s="42">
        <v>8.282008171081543</v>
      </c>
      <c r="AL195" s="42">
        <v>101.86451721191406</v>
      </c>
      <c r="AM195" s="42">
        <v>29.177223205566406</v>
      </c>
      <c r="AN195" s="42">
        <v>2.8941648006439209</v>
      </c>
      <c r="AO195" s="42">
        <v>3.8340117931365967</v>
      </c>
      <c r="AP195" s="42">
        <v>6.5264163017272949</v>
      </c>
      <c r="AQ195" s="48">
        <v>80.709793090820313</v>
      </c>
    </row>
    <row r="196" spans="1:43" x14ac:dyDescent="0.25">
      <c r="A196" s="38" t="s">
        <v>97</v>
      </c>
      <c r="B196" s="38" t="s">
        <v>44</v>
      </c>
      <c r="C196" s="38" t="s">
        <v>111</v>
      </c>
      <c r="D196" s="47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8">
        <v>0</v>
      </c>
    </row>
    <row r="197" spans="1:43" x14ac:dyDescent="0.25">
      <c r="A197" s="38" t="s">
        <v>98</v>
      </c>
      <c r="B197" s="38" t="s">
        <v>45</v>
      </c>
      <c r="C197" s="38" t="s">
        <v>111</v>
      </c>
      <c r="D197" s="47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8">
        <v>0</v>
      </c>
    </row>
    <row r="198" spans="1:43" x14ac:dyDescent="0.25">
      <c r="A198" s="38" t="s">
        <v>99</v>
      </c>
      <c r="B198" s="38" t="s">
        <v>46</v>
      </c>
      <c r="C198" s="38" t="s">
        <v>111</v>
      </c>
      <c r="D198" s="47">
        <v>0.27248039841651917</v>
      </c>
      <c r="E198" s="42">
        <v>9.1265276074409485E-2</v>
      </c>
      <c r="F198" s="42">
        <v>0</v>
      </c>
      <c r="G198" s="42">
        <v>0.35202881693840027</v>
      </c>
      <c r="H198" s="42">
        <v>0.11780555546283722</v>
      </c>
      <c r="I198" s="42">
        <v>3.6919884383678436E-2</v>
      </c>
      <c r="J198" s="42">
        <v>6.4486995339393616E-2</v>
      </c>
      <c r="K198" s="42">
        <v>0.11010231077671051</v>
      </c>
      <c r="L198" s="42">
        <v>0.12578743696212769</v>
      </c>
      <c r="M198" s="42">
        <v>0</v>
      </c>
      <c r="N198" s="42">
        <v>0</v>
      </c>
      <c r="O198" s="42">
        <v>2.8107758611440659E-2</v>
      </c>
      <c r="P198" s="42">
        <v>0</v>
      </c>
      <c r="Q198" s="42">
        <v>2.0289009436964989E-2</v>
      </c>
      <c r="R198" s="42">
        <v>3.0321246013045311E-2</v>
      </c>
      <c r="S198" s="42">
        <v>0</v>
      </c>
      <c r="T198" s="42">
        <v>0</v>
      </c>
      <c r="U198" s="42">
        <v>7.1747126057744026E-3</v>
      </c>
      <c r="V198" s="42">
        <v>1.9870209507644176E-3</v>
      </c>
      <c r="W198" s="42">
        <v>2.6348143815994263E-2</v>
      </c>
      <c r="X198" s="42">
        <v>0.21690236032009125</v>
      </c>
      <c r="Y198" s="42">
        <v>2.3342282511293888E-3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4.1186265647411346E-2</v>
      </c>
      <c r="AK198" s="42">
        <v>3.3922988921403885E-2</v>
      </c>
      <c r="AL198" s="42">
        <v>0.30460777878761292</v>
      </c>
      <c r="AM198" s="42">
        <v>3.9333758354187012</v>
      </c>
      <c r="AN198" s="42">
        <v>7.8374162316322327E-2</v>
      </c>
      <c r="AO198" s="42">
        <v>7.4977606534957886E-2</v>
      </c>
      <c r="AP198" s="42">
        <v>0.32572117447853088</v>
      </c>
      <c r="AQ198" s="48">
        <v>9.845463752746582</v>
      </c>
    </row>
    <row r="199" spans="1:43" x14ac:dyDescent="0.25">
      <c r="A199" s="38" t="s">
        <v>100</v>
      </c>
      <c r="B199" s="38" t="s">
        <v>47</v>
      </c>
      <c r="C199" s="38" t="s">
        <v>111</v>
      </c>
      <c r="D199" s="47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0</v>
      </c>
      <c r="AO199" s="42">
        <v>0</v>
      </c>
      <c r="AP199" s="42">
        <v>0</v>
      </c>
      <c r="AQ199" s="48">
        <v>0</v>
      </c>
    </row>
    <row r="200" spans="1:43" x14ac:dyDescent="0.25">
      <c r="A200" s="38" t="s">
        <v>101</v>
      </c>
      <c r="B200" s="38" t="s">
        <v>48</v>
      </c>
      <c r="C200" s="38" t="s">
        <v>111</v>
      </c>
      <c r="D200" s="47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8">
        <v>0</v>
      </c>
    </row>
    <row r="201" spans="1:43" x14ac:dyDescent="0.25">
      <c r="A201" s="38" t="s">
        <v>102</v>
      </c>
      <c r="B201" s="38" t="s">
        <v>49</v>
      </c>
      <c r="C201" s="38" t="s">
        <v>111</v>
      </c>
      <c r="D201" s="47">
        <v>2.3985594511032104E-2</v>
      </c>
      <c r="E201" s="42">
        <v>0.33243128657341003</v>
      </c>
      <c r="F201" s="42">
        <v>0</v>
      </c>
      <c r="G201" s="42">
        <v>1.6770102977752686</v>
      </c>
      <c r="H201" s="42">
        <v>1.6284713745117188</v>
      </c>
      <c r="I201" s="42">
        <v>0.12717117369174957</v>
      </c>
      <c r="J201" s="42">
        <v>5.732635036110878E-2</v>
      </c>
      <c r="K201" s="42">
        <v>1.4952166080474854</v>
      </c>
      <c r="L201" s="42">
        <v>2.1150729656219482</v>
      </c>
      <c r="M201" s="42">
        <v>0</v>
      </c>
      <c r="N201" s="42">
        <v>0</v>
      </c>
      <c r="O201" s="42">
        <v>0.17504820227622986</v>
      </c>
      <c r="P201" s="42">
        <v>0</v>
      </c>
      <c r="Q201" s="42">
        <v>4.7657482326030731E-2</v>
      </c>
      <c r="R201" s="42">
        <v>1.5324504375457764</v>
      </c>
      <c r="S201" s="42">
        <v>0</v>
      </c>
      <c r="T201" s="42">
        <v>0</v>
      </c>
      <c r="U201" s="42">
        <v>0.19445709884166718</v>
      </c>
      <c r="V201" s="42">
        <v>0.39791014790534973</v>
      </c>
      <c r="W201" s="42">
        <v>0.43362396955490112</v>
      </c>
      <c r="X201" s="42">
        <v>4.5190091133117676</v>
      </c>
      <c r="Y201" s="42">
        <v>0.10141683369874954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1.4908161163330078</v>
      </c>
      <c r="AK201" s="42">
        <v>4.3243980407714844</v>
      </c>
      <c r="AL201" s="42">
        <v>20.559810638427734</v>
      </c>
      <c r="AM201" s="42">
        <v>26.497779846191406</v>
      </c>
      <c r="AN201" s="42">
        <v>8.7764215469360352</v>
      </c>
      <c r="AO201" s="42">
        <v>15.587785720825195</v>
      </c>
      <c r="AP201" s="42">
        <v>16.149082183837891</v>
      </c>
      <c r="AQ201" s="48">
        <v>100.17601776123047</v>
      </c>
    </row>
    <row r="202" spans="1:43" ht="15.75" thickBot="1" x14ac:dyDescent="0.3">
      <c r="A202" s="38" t="s">
        <v>103</v>
      </c>
      <c r="B202" s="38" t="s">
        <v>50</v>
      </c>
      <c r="C202" s="38" t="s">
        <v>111</v>
      </c>
      <c r="D202" s="49">
        <v>1.098232576623559E-3</v>
      </c>
      <c r="E202" s="50">
        <v>2.8043164638802409E-4</v>
      </c>
      <c r="F202" s="50">
        <v>0</v>
      </c>
      <c r="G202" s="50">
        <v>2.8887803200632334E-3</v>
      </c>
      <c r="H202" s="50">
        <v>8.9583378285169601E-3</v>
      </c>
      <c r="I202" s="50">
        <v>7.8913650941103697E-4</v>
      </c>
      <c r="J202" s="50">
        <v>2.2809079382568598E-3</v>
      </c>
      <c r="K202" s="50">
        <v>5.7525704614818096E-3</v>
      </c>
      <c r="L202" s="50">
        <v>4.3387021869421005E-3</v>
      </c>
      <c r="M202" s="50">
        <v>0</v>
      </c>
      <c r="N202" s="50">
        <v>0</v>
      </c>
      <c r="O202" s="50">
        <v>2.3502933327108622E-3</v>
      </c>
      <c r="P202" s="50">
        <v>0</v>
      </c>
      <c r="Q202" s="50">
        <v>4.8572296509519219E-4</v>
      </c>
      <c r="R202" s="50">
        <v>3.5042536910623312E-3</v>
      </c>
      <c r="S202" s="50">
        <v>0</v>
      </c>
      <c r="T202" s="50">
        <v>0</v>
      </c>
      <c r="U202" s="50">
        <v>4.6373630175366998E-4</v>
      </c>
      <c r="V202" s="50">
        <v>4.1363565833307803E-4</v>
      </c>
      <c r="W202" s="50">
        <v>1.5751050086691976E-3</v>
      </c>
      <c r="X202" s="50">
        <v>7.5507443398237228E-3</v>
      </c>
      <c r="Y202" s="50">
        <v>7.6250906568020582E-4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  <c r="AE202" s="50">
        <v>0</v>
      </c>
      <c r="AF202" s="50">
        <v>0</v>
      </c>
      <c r="AG202" s="50">
        <v>0</v>
      </c>
      <c r="AH202" s="50">
        <v>0</v>
      </c>
      <c r="AI202" s="50">
        <v>0</v>
      </c>
      <c r="AJ202" s="50">
        <v>7.6666576787829399E-3</v>
      </c>
      <c r="AK202" s="50">
        <v>4.5091803185641766E-3</v>
      </c>
      <c r="AL202" s="50">
        <v>3.3108308911323547E-2</v>
      </c>
      <c r="AM202" s="50">
        <v>0.19176055490970612</v>
      </c>
      <c r="AN202" s="50">
        <v>6.2573920004069805E-3</v>
      </c>
      <c r="AO202" s="50">
        <v>4.726068302989006E-2</v>
      </c>
      <c r="AP202" s="50">
        <v>5.7523142546415329E-2</v>
      </c>
      <c r="AQ202" s="51">
        <v>0.43893906474113464</v>
      </c>
    </row>
    <row r="203" spans="1:43" x14ac:dyDescent="0.25">
      <c r="A203" s="38" t="s">
        <v>64</v>
      </c>
      <c r="B203" s="38" t="s">
        <v>12</v>
      </c>
      <c r="C203" s="38" t="s">
        <v>123</v>
      </c>
      <c r="D203" s="44">
        <v>7.0253098383545876E-3</v>
      </c>
      <c r="E203" s="45">
        <v>4.2810905142687261E-5</v>
      </c>
      <c r="F203" s="45">
        <v>0</v>
      </c>
      <c r="G203" s="45">
        <v>0</v>
      </c>
      <c r="H203" s="45">
        <v>3.7536449730396271E-2</v>
      </c>
      <c r="I203" s="45">
        <v>1.7374644055962563E-2</v>
      </c>
      <c r="J203" s="45">
        <v>2.4654029402881861E-3</v>
      </c>
      <c r="K203" s="45">
        <v>3.9050721097737551E-3</v>
      </c>
      <c r="L203" s="45">
        <v>8.6259306408464909E-4</v>
      </c>
      <c r="M203" s="45">
        <v>0</v>
      </c>
      <c r="N203" s="45">
        <v>0</v>
      </c>
      <c r="O203" s="45">
        <v>6.4581289188936353E-4</v>
      </c>
      <c r="P203" s="45">
        <v>0</v>
      </c>
      <c r="Q203" s="45">
        <v>2.5425460189580917E-3</v>
      </c>
      <c r="R203" s="45">
        <v>0</v>
      </c>
      <c r="S203" s="45">
        <v>0</v>
      </c>
      <c r="T203" s="45">
        <v>5.0706166803138331E-5</v>
      </c>
      <c r="U203" s="45">
        <v>6.2631194452933414E-8</v>
      </c>
      <c r="V203" s="45">
        <v>7.8900338849052787E-6</v>
      </c>
      <c r="W203" s="45">
        <v>0</v>
      </c>
      <c r="X203" s="45">
        <v>0</v>
      </c>
      <c r="Y203" s="45">
        <v>0</v>
      </c>
      <c r="Z203" s="45">
        <v>0</v>
      </c>
      <c r="AA203" s="45">
        <v>0</v>
      </c>
      <c r="AB203" s="45">
        <v>0</v>
      </c>
      <c r="AC203" s="45">
        <v>0</v>
      </c>
      <c r="AD203" s="45">
        <v>0</v>
      </c>
      <c r="AE203" s="45">
        <v>0</v>
      </c>
      <c r="AF203" s="45">
        <v>0</v>
      </c>
      <c r="AG203" s="45">
        <v>0</v>
      </c>
      <c r="AH203" s="45">
        <v>0</v>
      </c>
      <c r="AI203" s="45">
        <v>0</v>
      </c>
      <c r="AJ203" s="45">
        <v>1.4040138921700418E-4</v>
      </c>
      <c r="AK203" s="45">
        <v>2.504262205590968E-12</v>
      </c>
      <c r="AL203" s="45">
        <v>5.1779004195395828E-8</v>
      </c>
      <c r="AM203" s="45">
        <v>1.4883484444894179E-9</v>
      </c>
      <c r="AN203" s="45">
        <v>0</v>
      </c>
      <c r="AO203" s="45">
        <v>1.1657529285002965E-5</v>
      </c>
      <c r="AP203" s="45">
        <v>0</v>
      </c>
      <c r="AQ203" s="46">
        <v>4.5394753105938435E-3</v>
      </c>
    </row>
    <row r="204" spans="1:43" x14ac:dyDescent="0.25">
      <c r="A204" s="38" t="s">
        <v>65</v>
      </c>
      <c r="B204" s="38" t="s">
        <v>13</v>
      </c>
      <c r="C204" s="38" t="s">
        <v>123</v>
      </c>
      <c r="D204" s="47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8">
        <v>0</v>
      </c>
    </row>
    <row r="205" spans="1:43" x14ac:dyDescent="0.25">
      <c r="A205" s="38" t="s">
        <v>66</v>
      </c>
      <c r="B205" s="38" t="s">
        <v>14</v>
      </c>
      <c r="C205" s="38" t="s">
        <v>123</v>
      </c>
      <c r="D205" s="47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8">
        <v>0</v>
      </c>
    </row>
    <row r="206" spans="1:43" x14ac:dyDescent="0.25">
      <c r="A206" s="38" t="s">
        <v>67</v>
      </c>
      <c r="B206" s="38" t="s">
        <v>15</v>
      </c>
      <c r="C206" s="38" t="s">
        <v>123</v>
      </c>
      <c r="D206" s="47">
        <v>1.6097106936285854E-6</v>
      </c>
      <c r="E206" s="42">
        <v>1.3424569544895348E-7</v>
      </c>
      <c r="F206" s="42">
        <v>0</v>
      </c>
      <c r="G206" s="42">
        <v>2.7074934223492164E-6</v>
      </c>
      <c r="H206" s="42">
        <v>1.595486338601404E-7</v>
      </c>
      <c r="I206" s="42">
        <v>0</v>
      </c>
      <c r="J206" s="42">
        <v>0</v>
      </c>
      <c r="K206" s="42">
        <v>6.0812112678831909E-7</v>
      </c>
      <c r="L206" s="42">
        <v>2.5707107553785136E-8</v>
      </c>
      <c r="M206" s="42">
        <v>0</v>
      </c>
      <c r="N206" s="42">
        <v>0</v>
      </c>
      <c r="O206" s="42">
        <v>7.4160797502997866E-9</v>
      </c>
      <c r="P206" s="42">
        <v>0</v>
      </c>
      <c r="Q206" s="42">
        <v>1.6886905207513792E-9</v>
      </c>
      <c r="R206" s="42">
        <v>2.8640727123274701E-8</v>
      </c>
      <c r="S206" s="42">
        <v>0</v>
      </c>
      <c r="T206" s="42">
        <v>0</v>
      </c>
      <c r="U206" s="42">
        <v>5.7790088270337492E-9</v>
      </c>
      <c r="V206" s="42">
        <v>3.913813984013359E-8</v>
      </c>
      <c r="W206" s="42">
        <v>1.383290548773175E-8</v>
      </c>
      <c r="X206" s="42">
        <v>1.1107415048172697E-4</v>
      </c>
      <c r="Y206" s="42">
        <v>7.4900832203184109E-8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7.1569068893495569E-8</v>
      </c>
      <c r="AK206" s="42">
        <v>1.9487408280838281E-5</v>
      </c>
      <c r="AL206" s="42">
        <v>2.3818333283998072E-4</v>
      </c>
      <c r="AM206" s="42">
        <v>5.8070149862032849E-6</v>
      </c>
      <c r="AN206" s="42">
        <v>0</v>
      </c>
      <c r="AO206" s="42">
        <v>8.3653406424133436E-10</v>
      </c>
      <c r="AP206" s="42">
        <v>2.9048544547549682E-7</v>
      </c>
      <c r="AQ206" s="48">
        <v>4.0646841625857633E-6</v>
      </c>
    </row>
    <row r="207" spans="1:43" x14ac:dyDescent="0.25">
      <c r="A207" s="38" t="s">
        <v>68</v>
      </c>
      <c r="B207" s="38" t="s">
        <v>16</v>
      </c>
      <c r="C207" s="38" t="s">
        <v>123</v>
      </c>
      <c r="D207" s="47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8">
        <v>0</v>
      </c>
    </row>
    <row r="208" spans="1:43" x14ac:dyDescent="0.25">
      <c r="A208" s="38" t="s">
        <v>69</v>
      </c>
      <c r="B208" s="38" t="s">
        <v>17</v>
      </c>
      <c r="C208" s="38" t="s">
        <v>123</v>
      </c>
      <c r="D208" s="47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8">
        <v>0</v>
      </c>
    </row>
    <row r="209" spans="1:43" x14ac:dyDescent="0.25">
      <c r="A209" s="38" t="s">
        <v>70</v>
      </c>
      <c r="B209" s="38" t="s">
        <v>18</v>
      </c>
      <c r="C209" s="38" t="s">
        <v>123</v>
      </c>
      <c r="D209" s="47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8">
        <v>0</v>
      </c>
    </row>
    <row r="210" spans="1:43" x14ac:dyDescent="0.25">
      <c r="A210" s="38" t="s">
        <v>71</v>
      </c>
      <c r="B210" s="38" t="s">
        <v>19</v>
      </c>
      <c r="C210" s="38" t="s">
        <v>123</v>
      </c>
      <c r="D210" s="47">
        <v>0.15968665480613708</v>
      </c>
      <c r="E210" s="42">
        <v>4.6959924511611462E-3</v>
      </c>
      <c r="F210" s="42">
        <v>0</v>
      </c>
      <c r="G210" s="42">
        <v>0</v>
      </c>
      <c r="H210" s="42">
        <v>1.5658814460039139E-2</v>
      </c>
      <c r="I210" s="42">
        <v>2.2668540477752686E-3</v>
      </c>
      <c r="J210" s="42">
        <v>0</v>
      </c>
      <c r="K210" s="42">
        <v>1.0663465596735477E-2</v>
      </c>
      <c r="L210" s="42">
        <v>5.5715837515890598E-3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9.8660377645387598E-9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2.0481669344007969E-4</v>
      </c>
      <c r="AN210" s="42">
        <v>0</v>
      </c>
      <c r="AO210" s="42">
        <v>1.7568221664987504E-4</v>
      </c>
      <c r="AP210" s="42">
        <v>0</v>
      </c>
      <c r="AQ210" s="48">
        <v>5.46376071870327E-2</v>
      </c>
    </row>
    <row r="211" spans="1:43" x14ac:dyDescent="0.25">
      <c r="A211" s="38" t="s">
        <v>72</v>
      </c>
      <c r="B211" s="38" t="s">
        <v>20</v>
      </c>
      <c r="C211" s="38" t="s">
        <v>123</v>
      </c>
      <c r="D211" s="47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8">
        <v>0</v>
      </c>
    </row>
    <row r="212" spans="1:43" x14ac:dyDescent="0.25">
      <c r="A212" s="38" t="s">
        <v>73</v>
      </c>
      <c r="B212" s="38" t="s">
        <v>21</v>
      </c>
      <c r="C212" s="38" t="s">
        <v>123</v>
      </c>
      <c r="D212" s="47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8">
        <v>0</v>
      </c>
    </row>
    <row r="213" spans="1:43" x14ac:dyDescent="0.25">
      <c r="A213" s="38" t="s">
        <v>74</v>
      </c>
      <c r="B213" s="38" t="s">
        <v>1</v>
      </c>
      <c r="C213" s="38" t="s">
        <v>123</v>
      </c>
      <c r="D213" s="47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  <c r="J213" s="42">
        <v>0</v>
      </c>
      <c r="K213" s="42">
        <v>0</v>
      </c>
      <c r="L213" s="42">
        <v>0</v>
      </c>
      <c r="M213" s="42">
        <v>0</v>
      </c>
      <c r="N213" s="42">
        <v>0</v>
      </c>
      <c r="O213" s="42">
        <v>0</v>
      </c>
      <c r="P213" s="42">
        <v>0</v>
      </c>
      <c r="Q213" s="42">
        <v>0</v>
      </c>
      <c r="R213" s="42">
        <v>0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42">
        <v>0</v>
      </c>
      <c r="AD213" s="42">
        <v>0</v>
      </c>
      <c r="AE213" s="42">
        <v>0</v>
      </c>
      <c r="AF213" s="42">
        <v>0</v>
      </c>
      <c r="AG213" s="42">
        <v>0</v>
      </c>
      <c r="AH213" s="42">
        <v>0</v>
      </c>
      <c r="AI213" s="42">
        <v>0</v>
      </c>
      <c r="AJ213" s="42">
        <v>0</v>
      </c>
      <c r="AK213" s="42">
        <v>0</v>
      </c>
      <c r="AL213" s="42">
        <v>0</v>
      </c>
      <c r="AM213" s="42">
        <v>0</v>
      </c>
      <c r="AN213" s="42">
        <v>0</v>
      </c>
      <c r="AO213" s="42">
        <v>0</v>
      </c>
      <c r="AP213" s="42">
        <v>0</v>
      </c>
      <c r="AQ213" s="48">
        <v>0</v>
      </c>
    </row>
    <row r="214" spans="1:43" x14ac:dyDescent="0.25">
      <c r="A214" s="38" t="s">
        <v>75</v>
      </c>
      <c r="B214" s="38" t="s">
        <v>22</v>
      </c>
      <c r="C214" s="38" t="s">
        <v>123</v>
      </c>
      <c r="D214" s="47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8">
        <v>0</v>
      </c>
    </row>
    <row r="215" spans="1:43" x14ac:dyDescent="0.25">
      <c r="A215" s="38" t="s">
        <v>76</v>
      </c>
      <c r="B215" s="38" t="s">
        <v>23</v>
      </c>
      <c r="C215" s="38" t="s">
        <v>123</v>
      </c>
      <c r="D215" s="47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8">
        <v>0</v>
      </c>
    </row>
    <row r="216" spans="1:43" x14ac:dyDescent="0.25">
      <c r="A216" s="38" t="s">
        <v>77</v>
      </c>
      <c r="B216" s="38" t="s">
        <v>24</v>
      </c>
      <c r="C216" s="38" t="s">
        <v>123</v>
      </c>
      <c r="D216" s="47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8">
        <v>0</v>
      </c>
    </row>
    <row r="217" spans="1:43" x14ac:dyDescent="0.25">
      <c r="A217" s="38" t="s">
        <v>78</v>
      </c>
      <c r="B217" s="38" t="s">
        <v>25</v>
      </c>
      <c r="C217" s="38" t="s">
        <v>123</v>
      </c>
      <c r="D217" s="47">
        <v>8.8278930634260178E-3</v>
      </c>
      <c r="E217" s="42">
        <v>2.9005363467149436E-4</v>
      </c>
      <c r="F217" s="42">
        <v>0</v>
      </c>
      <c r="G217" s="42">
        <v>1.4973929501138628E-4</v>
      </c>
      <c r="H217" s="42">
        <v>7.692492101341486E-3</v>
      </c>
      <c r="I217" s="42">
        <v>3.5065638367086649E-3</v>
      </c>
      <c r="J217" s="42">
        <v>4.2883786954917014E-4</v>
      </c>
      <c r="K217" s="42">
        <v>4.1153682395815849E-3</v>
      </c>
      <c r="L217" s="42">
        <v>1.1106361635029316E-2</v>
      </c>
      <c r="M217" s="42">
        <v>0</v>
      </c>
      <c r="N217" s="42">
        <v>0</v>
      </c>
      <c r="O217" s="42">
        <v>5.304149235598743E-4</v>
      </c>
      <c r="P217" s="42">
        <v>0</v>
      </c>
      <c r="Q217" s="42">
        <v>1.1853496107505634E-4</v>
      </c>
      <c r="R217" s="42">
        <v>4.6544943004846573E-2</v>
      </c>
      <c r="S217" s="42">
        <v>0</v>
      </c>
      <c r="T217" s="42">
        <v>0</v>
      </c>
      <c r="U217" s="42">
        <v>5.1473658531904221E-3</v>
      </c>
      <c r="V217" s="42">
        <v>1.2482146848924458E-4</v>
      </c>
      <c r="W217" s="42">
        <v>8.6806784383952618E-4</v>
      </c>
      <c r="X217" s="42">
        <v>3.2694905530661345E-3</v>
      </c>
      <c r="Y217" s="42">
        <v>1.7084437786252238E-5</v>
      </c>
      <c r="Z217" s="42">
        <v>0</v>
      </c>
      <c r="AA217" s="42">
        <v>0</v>
      </c>
      <c r="AB217" s="42">
        <v>0</v>
      </c>
      <c r="AC217" s="42">
        <v>0</v>
      </c>
      <c r="AD217" s="42">
        <v>0</v>
      </c>
      <c r="AE217" s="42">
        <v>0</v>
      </c>
      <c r="AF217" s="42">
        <v>0</v>
      </c>
      <c r="AG217" s="42">
        <v>0</v>
      </c>
      <c r="AH217" s="42">
        <v>0</v>
      </c>
      <c r="AI217" s="42">
        <v>0</v>
      </c>
      <c r="AJ217" s="42">
        <v>7.1006654761731625E-3</v>
      </c>
      <c r="AK217" s="42">
        <v>2.8320279670879245E-4</v>
      </c>
      <c r="AL217" s="42">
        <v>9.0110618621110916E-3</v>
      </c>
      <c r="AM217" s="42">
        <v>6.0533168725669384E-3</v>
      </c>
      <c r="AN217" s="42">
        <v>3.7398189306259155E-3</v>
      </c>
      <c r="AO217" s="42">
        <v>9.3583939597010612E-3</v>
      </c>
      <c r="AP217" s="42">
        <v>3.6534719169139862E-2</v>
      </c>
      <c r="AQ217" s="48">
        <v>7.3454707860946655E-2</v>
      </c>
    </row>
    <row r="218" spans="1:43" x14ac:dyDescent="0.25">
      <c r="A218" s="38" t="s">
        <v>79</v>
      </c>
      <c r="B218" s="38" t="s">
        <v>26</v>
      </c>
      <c r="C218" s="38" t="s">
        <v>123</v>
      </c>
      <c r="D218" s="47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8">
        <v>0</v>
      </c>
    </row>
    <row r="219" spans="1:43" x14ac:dyDescent="0.25">
      <c r="A219" s="38" t="s">
        <v>80</v>
      </c>
      <c r="B219" s="38" t="s">
        <v>27</v>
      </c>
      <c r="C219" s="38" t="s">
        <v>123</v>
      </c>
      <c r="D219" s="47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42">
        <v>0</v>
      </c>
      <c r="AD219" s="42">
        <v>0</v>
      </c>
      <c r="AE219" s="42">
        <v>0</v>
      </c>
      <c r="AF219" s="42">
        <v>0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0</v>
      </c>
      <c r="AM219" s="42">
        <v>0</v>
      </c>
      <c r="AN219" s="42">
        <v>0</v>
      </c>
      <c r="AO219" s="42">
        <v>0</v>
      </c>
      <c r="AP219" s="42">
        <v>0</v>
      </c>
      <c r="AQ219" s="48">
        <v>0</v>
      </c>
    </row>
    <row r="220" spans="1:43" x14ac:dyDescent="0.25">
      <c r="A220" s="38" t="s">
        <v>81</v>
      </c>
      <c r="B220" s="38" t="s">
        <v>28</v>
      </c>
      <c r="C220" s="38" t="s">
        <v>123</v>
      </c>
      <c r="D220" s="47">
        <v>4.7175347805023193E-2</v>
      </c>
      <c r="E220" s="42">
        <v>1.0310886427760124E-3</v>
      </c>
      <c r="F220" s="42">
        <v>0</v>
      </c>
      <c r="G220" s="42">
        <v>1.7280114116147161E-4</v>
      </c>
      <c r="H220" s="42">
        <v>1.6640928806737065E-3</v>
      </c>
      <c r="I220" s="42">
        <v>0</v>
      </c>
      <c r="J220" s="42">
        <v>1.3552402378991246E-5</v>
      </c>
      <c r="K220" s="42">
        <v>2.8897828888148069E-3</v>
      </c>
      <c r="L220" s="42">
        <v>4.3248874135315418E-3</v>
      </c>
      <c r="M220" s="42">
        <v>0</v>
      </c>
      <c r="N220" s="42">
        <v>0</v>
      </c>
      <c r="O220" s="42">
        <v>5.5086554493755102E-4</v>
      </c>
      <c r="P220" s="42">
        <v>0</v>
      </c>
      <c r="Q220" s="42">
        <v>2.8732820646837354E-4</v>
      </c>
      <c r="R220" s="42">
        <v>4.9712900072336197E-3</v>
      </c>
      <c r="S220" s="42">
        <v>0</v>
      </c>
      <c r="T220" s="42">
        <v>0</v>
      </c>
      <c r="U220" s="42">
        <v>1.0682185180485249E-2</v>
      </c>
      <c r="V220" s="42">
        <v>5.6934246094897389E-4</v>
      </c>
      <c r="W220" s="42">
        <v>3.3487670589238405E-3</v>
      </c>
      <c r="X220" s="42">
        <v>5.2166441455483437E-3</v>
      </c>
      <c r="Y220" s="42">
        <v>2.1596406440949067E-6</v>
      </c>
      <c r="Z220" s="42">
        <v>0</v>
      </c>
      <c r="AA220" s="42">
        <v>0</v>
      </c>
      <c r="AB220" s="42">
        <v>0</v>
      </c>
      <c r="AC220" s="42">
        <v>0</v>
      </c>
      <c r="AD220" s="42">
        <v>0</v>
      </c>
      <c r="AE220" s="42">
        <v>0</v>
      </c>
      <c r="AF220" s="42">
        <v>0</v>
      </c>
      <c r="AG220" s="42">
        <v>0</v>
      </c>
      <c r="AH220" s="42">
        <v>0</v>
      </c>
      <c r="AI220" s="42">
        <v>0</v>
      </c>
      <c r="AJ220" s="42">
        <v>5.9332684613764286E-3</v>
      </c>
      <c r="AK220" s="42">
        <v>3.3660436747595668E-4</v>
      </c>
      <c r="AL220" s="42">
        <v>2.1844575181603432E-2</v>
      </c>
      <c r="AM220" s="42">
        <v>2.9221745207905769E-3</v>
      </c>
      <c r="AN220" s="42">
        <v>1.5223905211314559E-4</v>
      </c>
      <c r="AO220" s="42">
        <v>8.0569746205583215E-4</v>
      </c>
      <c r="AP220" s="42">
        <v>5.777113139629364E-3</v>
      </c>
      <c r="AQ220" s="48">
        <v>2.5370346382260323E-2</v>
      </c>
    </row>
    <row r="221" spans="1:43" x14ac:dyDescent="0.25">
      <c r="A221" s="38" t="s">
        <v>82</v>
      </c>
      <c r="B221" s="38" t="s">
        <v>29</v>
      </c>
      <c r="C221" s="38" t="s">
        <v>123</v>
      </c>
      <c r="D221" s="47">
        <v>8.3406263729557395E-4</v>
      </c>
      <c r="E221" s="42">
        <v>0</v>
      </c>
      <c r="F221" s="42">
        <v>0</v>
      </c>
      <c r="G221" s="42">
        <v>0</v>
      </c>
      <c r="H221" s="42">
        <v>6.0984584706602618E-5</v>
      </c>
      <c r="I221" s="42">
        <v>0</v>
      </c>
      <c r="J221" s="42">
        <v>0</v>
      </c>
      <c r="K221" s="42">
        <v>1.4242115139495581E-4</v>
      </c>
      <c r="L221" s="42">
        <v>2.3417669581249356E-5</v>
      </c>
      <c r="M221" s="42">
        <v>0</v>
      </c>
      <c r="N221" s="42">
        <v>0</v>
      </c>
      <c r="O221" s="42">
        <v>0</v>
      </c>
      <c r="P221" s="42">
        <v>0</v>
      </c>
      <c r="Q221" s="42">
        <v>0</v>
      </c>
      <c r="R221" s="42">
        <v>0</v>
      </c>
      <c r="S221" s="42">
        <v>0</v>
      </c>
      <c r="T221" s="42">
        <v>0</v>
      </c>
      <c r="U221" s="42">
        <v>1.4888195121187664E-9</v>
      </c>
      <c r="V221" s="42">
        <v>3.6800194066017866E-3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2.0938166471751174E-6</v>
      </c>
      <c r="AK221" s="42">
        <v>3.2107193419506075E-6</v>
      </c>
      <c r="AL221" s="42">
        <v>0</v>
      </c>
      <c r="AM221" s="42">
        <v>2.6045361664728262E-5</v>
      </c>
      <c r="AN221" s="42">
        <v>0</v>
      </c>
      <c r="AO221" s="42">
        <v>4.7715383288959856E-7</v>
      </c>
      <c r="AP221" s="42">
        <v>3.2972425287880469E-6</v>
      </c>
      <c r="AQ221" s="48">
        <v>4.8123602755367756E-3</v>
      </c>
    </row>
    <row r="222" spans="1:43" x14ac:dyDescent="0.25">
      <c r="A222" s="38" t="s">
        <v>83</v>
      </c>
      <c r="B222" s="38" t="s">
        <v>30</v>
      </c>
      <c r="C222" s="38" t="s">
        <v>123</v>
      </c>
      <c r="D222" s="47">
        <v>3.4163482487201691E-3</v>
      </c>
      <c r="E222" s="42">
        <v>1.6886251978576183E-3</v>
      </c>
      <c r="F222" s="42">
        <v>0</v>
      </c>
      <c r="G222" s="42">
        <v>3.6780239315703511E-4</v>
      </c>
      <c r="H222" s="42">
        <v>1.884529716335237E-3</v>
      </c>
      <c r="I222" s="42">
        <v>9.855970274657011E-4</v>
      </c>
      <c r="J222" s="42">
        <v>5.087811965495348E-3</v>
      </c>
      <c r="K222" s="42">
        <v>2.2265294101089239E-3</v>
      </c>
      <c r="L222" s="42">
        <v>1.3358144089579582E-2</v>
      </c>
      <c r="M222" s="42">
        <v>0</v>
      </c>
      <c r="N222" s="42">
        <v>0</v>
      </c>
      <c r="O222" s="42">
        <v>5.7732808636501431E-4</v>
      </c>
      <c r="P222" s="42">
        <v>0</v>
      </c>
      <c r="Q222" s="42">
        <v>2.4475491954945028E-4</v>
      </c>
      <c r="R222" s="42">
        <v>1.2568139936774969E-3</v>
      </c>
      <c r="S222" s="42">
        <v>0</v>
      </c>
      <c r="T222" s="42">
        <v>0</v>
      </c>
      <c r="U222" s="42">
        <v>2.8933829162269831E-3</v>
      </c>
      <c r="V222" s="42">
        <v>2.0755990408360958E-3</v>
      </c>
      <c r="W222" s="42">
        <v>1.6170356422662735E-2</v>
      </c>
      <c r="X222" s="42">
        <v>1.8662943039089441E-3</v>
      </c>
      <c r="Y222" s="42">
        <v>4.5647643673873972E-6</v>
      </c>
      <c r="Z222" s="42">
        <v>0</v>
      </c>
      <c r="AA222" s="42">
        <v>0</v>
      </c>
      <c r="AB222" s="42">
        <v>0</v>
      </c>
      <c r="AC222" s="42">
        <v>0</v>
      </c>
      <c r="AD222" s="42">
        <v>0</v>
      </c>
      <c r="AE222" s="42">
        <v>0</v>
      </c>
      <c r="AF222" s="42">
        <v>0</v>
      </c>
      <c r="AG222" s="42">
        <v>0</v>
      </c>
      <c r="AH222" s="42">
        <v>0</v>
      </c>
      <c r="AI222" s="42">
        <v>0</v>
      </c>
      <c r="AJ222" s="42">
        <v>2.0585942547768354E-3</v>
      </c>
      <c r="AK222" s="42">
        <v>1.3484552619047463E-4</v>
      </c>
      <c r="AL222" s="42">
        <v>7.0592552423477173E-2</v>
      </c>
      <c r="AM222" s="42">
        <v>1.4512663707137108E-2</v>
      </c>
      <c r="AN222" s="42">
        <v>3.5413724253885448E-4</v>
      </c>
      <c r="AO222" s="42">
        <v>2.70635518245399E-3</v>
      </c>
      <c r="AP222" s="42">
        <v>1.9816434942185879E-3</v>
      </c>
      <c r="AQ222" s="48">
        <v>1.9830456003546715E-2</v>
      </c>
    </row>
    <row r="223" spans="1:43" x14ac:dyDescent="0.25">
      <c r="A223" s="38" t="s">
        <v>84</v>
      </c>
      <c r="B223" s="38" t="s">
        <v>31</v>
      </c>
      <c r="C223" s="38" t="s">
        <v>123</v>
      </c>
      <c r="D223" s="47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42">
        <v>0</v>
      </c>
      <c r="K223" s="42">
        <v>0</v>
      </c>
      <c r="L223" s="42">
        <v>0</v>
      </c>
      <c r="M223" s="42">
        <v>0</v>
      </c>
      <c r="N223" s="42">
        <v>0</v>
      </c>
      <c r="O223" s="42">
        <v>0</v>
      </c>
      <c r="P223" s="42">
        <v>0</v>
      </c>
      <c r="Q223" s="42">
        <v>0</v>
      </c>
      <c r="R223" s="42">
        <v>0</v>
      </c>
      <c r="S223" s="42">
        <v>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42">
        <v>0</v>
      </c>
      <c r="AD223" s="42">
        <v>0</v>
      </c>
      <c r="AE223" s="42">
        <v>0</v>
      </c>
      <c r="AF223" s="42">
        <v>0</v>
      </c>
      <c r="AG223" s="42">
        <v>0</v>
      </c>
      <c r="AH223" s="42">
        <v>0</v>
      </c>
      <c r="AI223" s="42">
        <v>0</v>
      </c>
      <c r="AJ223" s="42">
        <v>0</v>
      </c>
      <c r="AK223" s="42">
        <v>0</v>
      </c>
      <c r="AL223" s="42">
        <v>0</v>
      </c>
      <c r="AM223" s="42">
        <v>0</v>
      </c>
      <c r="AN223" s="42">
        <v>0</v>
      </c>
      <c r="AO223" s="42">
        <v>0</v>
      </c>
      <c r="AP223" s="42">
        <v>0</v>
      </c>
      <c r="AQ223" s="48">
        <v>0</v>
      </c>
    </row>
    <row r="224" spans="1:43" x14ac:dyDescent="0.25">
      <c r="A224" s="38" t="s">
        <v>85</v>
      </c>
      <c r="B224" s="38" t="s">
        <v>32</v>
      </c>
      <c r="C224" s="38" t="s">
        <v>123</v>
      </c>
      <c r="D224" s="47">
        <v>0</v>
      </c>
      <c r="E224" s="42">
        <v>1.465795958210947E-5</v>
      </c>
      <c r="F224" s="42">
        <v>0</v>
      </c>
      <c r="G224" s="42">
        <v>5.8022575103677809E-5</v>
      </c>
      <c r="H224" s="42">
        <v>1.4976460988691542E-5</v>
      </c>
      <c r="I224" s="42">
        <v>0</v>
      </c>
      <c r="J224" s="42">
        <v>0</v>
      </c>
      <c r="K224" s="42">
        <v>1.2548970516945701E-5</v>
      </c>
      <c r="L224" s="42">
        <v>2.7377639071346493E-6</v>
      </c>
      <c r="M224" s="42">
        <v>0</v>
      </c>
      <c r="N224" s="42">
        <v>0</v>
      </c>
      <c r="O224" s="42">
        <v>4.0525773670196941E-7</v>
      </c>
      <c r="P224" s="42">
        <v>0</v>
      </c>
      <c r="Q224" s="42">
        <v>1.3295230019139126E-5</v>
      </c>
      <c r="R224" s="42">
        <v>4.9279246013611555E-5</v>
      </c>
      <c r="S224" s="42">
        <v>0</v>
      </c>
      <c r="T224" s="42">
        <v>0</v>
      </c>
      <c r="U224" s="42">
        <v>1.1456953643573797E-6</v>
      </c>
      <c r="V224" s="42">
        <v>1.4931068790247082E-6</v>
      </c>
      <c r="W224" s="42">
        <v>3.2785919029265642E-4</v>
      </c>
      <c r="X224" s="42">
        <v>6.2838976737111807E-4</v>
      </c>
      <c r="Y224" s="42">
        <v>2.3690639063715935E-3</v>
      </c>
      <c r="Z224" s="42">
        <v>0</v>
      </c>
      <c r="AA224" s="42">
        <v>0</v>
      </c>
      <c r="AB224" s="42">
        <v>0</v>
      </c>
      <c r="AC224" s="42">
        <v>0</v>
      </c>
      <c r="AD224" s="42">
        <v>0</v>
      </c>
      <c r="AE224" s="42">
        <v>0</v>
      </c>
      <c r="AF224" s="42">
        <v>0</v>
      </c>
      <c r="AG224" s="42">
        <v>0</v>
      </c>
      <c r="AH224" s="42">
        <v>0</v>
      </c>
      <c r="AI224" s="42">
        <v>0</v>
      </c>
      <c r="AJ224" s="42">
        <v>1.1974350549280643E-2</v>
      </c>
      <c r="AK224" s="42">
        <v>3.6173871194478124E-5</v>
      </c>
      <c r="AL224" s="42">
        <v>4.9537509679794312E-2</v>
      </c>
      <c r="AM224" s="42">
        <v>1.3557077618315816E-3</v>
      </c>
      <c r="AN224" s="42">
        <v>0</v>
      </c>
      <c r="AO224" s="42">
        <v>3.2643154668221541E-7</v>
      </c>
      <c r="AP224" s="42">
        <v>3.4554428566480055E-5</v>
      </c>
      <c r="AQ224" s="48">
        <v>1.2877562548965216E-3</v>
      </c>
    </row>
    <row r="225" spans="1:43" x14ac:dyDescent="0.25">
      <c r="A225" s="38" t="s">
        <v>86</v>
      </c>
      <c r="B225" s="38" t="s">
        <v>33</v>
      </c>
      <c r="C225" s="38" t="s">
        <v>123</v>
      </c>
      <c r="D225" s="47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0</v>
      </c>
      <c r="K225" s="42">
        <v>0</v>
      </c>
      <c r="L225" s="42">
        <v>0</v>
      </c>
      <c r="M225" s="42">
        <v>0</v>
      </c>
      <c r="N225" s="42">
        <v>0</v>
      </c>
      <c r="O225" s="42">
        <v>0</v>
      </c>
      <c r="P225" s="42">
        <v>0</v>
      </c>
      <c r="Q225" s="42">
        <v>0</v>
      </c>
      <c r="R225" s="42">
        <v>0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2">
        <v>0</v>
      </c>
      <c r="AE225" s="42">
        <v>0</v>
      </c>
      <c r="AF225" s="42">
        <v>0</v>
      </c>
      <c r="AG225" s="42">
        <v>0</v>
      </c>
      <c r="AH225" s="42">
        <v>0</v>
      </c>
      <c r="AI225" s="42">
        <v>0</v>
      </c>
      <c r="AJ225" s="42">
        <v>0</v>
      </c>
      <c r="AK225" s="42">
        <v>0</v>
      </c>
      <c r="AL225" s="42">
        <v>0</v>
      </c>
      <c r="AM225" s="42">
        <v>0</v>
      </c>
      <c r="AN225" s="42">
        <v>0</v>
      </c>
      <c r="AO225" s="42">
        <v>0</v>
      </c>
      <c r="AP225" s="42">
        <v>0</v>
      </c>
      <c r="AQ225" s="48">
        <v>0</v>
      </c>
    </row>
    <row r="226" spans="1:43" ht="30" x14ac:dyDescent="0.25">
      <c r="A226" s="38" t="s">
        <v>87</v>
      </c>
      <c r="B226" s="38" t="s">
        <v>34</v>
      </c>
      <c r="C226" s="38" t="s">
        <v>123</v>
      </c>
      <c r="D226" s="47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  <c r="J226" s="42">
        <v>0</v>
      </c>
      <c r="K226" s="42">
        <v>0</v>
      </c>
      <c r="L226" s="42">
        <v>0</v>
      </c>
      <c r="M226" s="42">
        <v>0</v>
      </c>
      <c r="N226" s="42">
        <v>0</v>
      </c>
      <c r="O226" s="42">
        <v>0</v>
      </c>
      <c r="P226" s="42">
        <v>0</v>
      </c>
      <c r="Q226" s="42">
        <v>0</v>
      </c>
      <c r="R226" s="42">
        <v>0</v>
      </c>
      <c r="S226" s="42">
        <v>0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42">
        <v>0</v>
      </c>
      <c r="AD226" s="42">
        <v>0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0</v>
      </c>
      <c r="AK226" s="42">
        <v>0</v>
      </c>
      <c r="AL226" s="42">
        <v>0</v>
      </c>
      <c r="AM226" s="42">
        <v>0</v>
      </c>
      <c r="AN226" s="42">
        <v>0</v>
      </c>
      <c r="AO226" s="42">
        <v>0</v>
      </c>
      <c r="AP226" s="42">
        <v>0</v>
      </c>
      <c r="AQ226" s="48">
        <v>0</v>
      </c>
    </row>
    <row r="227" spans="1:43" ht="30" x14ac:dyDescent="0.25">
      <c r="A227" s="38" t="s">
        <v>88</v>
      </c>
      <c r="B227" s="38" t="s">
        <v>35</v>
      </c>
      <c r="C227" s="38" t="s">
        <v>123</v>
      </c>
      <c r="D227" s="47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2">
        <v>0</v>
      </c>
      <c r="N227" s="42">
        <v>0</v>
      </c>
      <c r="O227" s="42">
        <v>0</v>
      </c>
      <c r="P227" s="42">
        <v>0</v>
      </c>
      <c r="Q227" s="42">
        <v>0</v>
      </c>
      <c r="R227" s="42">
        <v>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42">
        <v>0</v>
      </c>
      <c r="AC227" s="42">
        <v>0</v>
      </c>
      <c r="AD227" s="42">
        <v>0</v>
      </c>
      <c r="AE227" s="42">
        <v>0</v>
      </c>
      <c r="AF227" s="42">
        <v>0</v>
      </c>
      <c r="AG227" s="42">
        <v>0</v>
      </c>
      <c r="AH227" s="42">
        <v>0</v>
      </c>
      <c r="AI227" s="42">
        <v>0</v>
      </c>
      <c r="AJ227" s="42">
        <v>0</v>
      </c>
      <c r="AK227" s="42">
        <v>0</v>
      </c>
      <c r="AL227" s="42">
        <v>0</v>
      </c>
      <c r="AM227" s="42">
        <v>0</v>
      </c>
      <c r="AN227" s="42">
        <v>0</v>
      </c>
      <c r="AO227" s="42">
        <v>0</v>
      </c>
      <c r="AP227" s="42">
        <v>0</v>
      </c>
      <c r="AQ227" s="48">
        <v>0</v>
      </c>
    </row>
    <row r="228" spans="1:43" x14ac:dyDescent="0.25">
      <c r="A228" s="38" t="s">
        <v>89</v>
      </c>
      <c r="B228" s="38" t="s">
        <v>36</v>
      </c>
      <c r="C228" s="38" t="s">
        <v>123</v>
      </c>
      <c r="D228" s="47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8">
        <v>0</v>
      </c>
    </row>
    <row r="229" spans="1:43" x14ac:dyDescent="0.25">
      <c r="A229" s="38" t="s">
        <v>90</v>
      </c>
      <c r="B229" s="38" t="s">
        <v>37</v>
      </c>
      <c r="C229" s="38" t="s">
        <v>123</v>
      </c>
      <c r="D229" s="47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2">
        <v>0</v>
      </c>
      <c r="AE229" s="42">
        <v>0</v>
      </c>
      <c r="AF229" s="42">
        <v>0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0</v>
      </c>
      <c r="AO229" s="42">
        <v>0</v>
      </c>
      <c r="AP229" s="42">
        <v>0</v>
      </c>
      <c r="AQ229" s="48">
        <v>0</v>
      </c>
    </row>
    <row r="230" spans="1:43" x14ac:dyDescent="0.25">
      <c r="A230" s="38" t="s">
        <v>91</v>
      </c>
      <c r="B230" s="38" t="s">
        <v>38</v>
      </c>
      <c r="C230" s="38" t="s">
        <v>123</v>
      </c>
      <c r="D230" s="47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8">
        <v>0</v>
      </c>
    </row>
    <row r="231" spans="1:43" ht="30" x14ac:dyDescent="0.25">
      <c r="A231" s="38" t="s">
        <v>92</v>
      </c>
      <c r="B231" s="38" t="s">
        <v>39</v>
      </c>
      <c r="C231" s="38" t="s">
        <v>123</v>
      </c>
      <c r="D231" s="47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  <c r="AE231" s="42">
        <v>0</v>
      </c>
      <c r="AF231" s="42">
        <v>0</v>
      </c>
      <c r="AG231" s="42">
        <v>0</v>
      </c>
      <c r="AH231" s="42">
        <v>0</v>
      </c>
      <c r="AI231" s="42">
        <v>0</v>
      </c>
      <c r="AJ231" s="42">
        <v>0</v>
      </c>
      <c r="AK231" s="42">
        <v>0</v>
      </c>
      <c r="AL231" s="42">
        <v>0</v>
      </c>
      <c r="AM231" s="42">
        <v>0</v>
      </c>
      <c r="AN231" s="42">
        <v>0</v>
      </c>
      <c r="AO231" s="42">
        <v>0</v>
      </c>
      <c r="AP231" s="42">
        <v>0</v>
      </c>
      <c r="AQ231" s="48">
        <v>0</v>
      </c>
    </row>
    <row r="232" spans="1:43" x14ac:dyDescent="0.25">
      <c r="A232" s="38" t="s">
        <v>93</v>
      </c>
      <c r="B232" s="38" t="s">
        <v>40</v>
      </c>
      <c r="C232" s="38" t="s">
        <v>123</v>
      </c>
      <c r="D232" s="47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0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8">
        <v>0</v>
      </c>
    </row>
    <row r="233" spans="1:43" x14ac:dyDescent="0.25">
      <c r="A233" s="38" t="s">
        <v>94</v>
      </c>
      <c r="B233" s="38" t="s">
        <v>41</v>
      </c>
      <c r="C233" s="38" t="s">
        <v>123</v>
      </c>
      <c r="D233" s="47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8">
        <v>0</v>
      </c>
    </row>
    <row r="234" spans="1:43" x14ac:dyDescent="0.25">
      <c r="A234" s="38" t="s">
        <v>95</v>
      </c>
      <c r="B234" s="38" t="s">
        <v>42</v>
      </c>
      <c r="C234" s="38" t="s">
        <v>123</v>
      </c>
      <c r="D234" s="47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8">
        <v>0</v>
      </c>
    </row>
    <row r="235" spans="1:43" ht="30" x14ac:dyDescent="0.25">
      <c r="A235" s="38" t="s">
        <v>96</v>
      </c>
      <c r="B235" s="38" t="s">
        <v>43</v>
      </c>
      <c r="C235" s="38" t="s">
        <v>123</v>
      </c>
      <c r="D235" s="47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0</v>
      </c>
      <c r="AK235" s="42">
        <v>0</v>
      </c>
      <c r="AL235" s="42">
        <v>0</v>
      </c>
      <c r="AM235" s="42">
        <v>0</v>
      </c>
      <c r="AN235" s="42">
        <v>0</v>
      </c>
      <c r="AO235" s="42">
        <v>0</v>
      </c>
      <c r="AP235" s="42">
        <v>0</v>
      </c>
      <c r="AQ235" s="48">
        <v>0</v>
      </c>
    </row>
    <row r="236" spans="1:43" x14ac:dyDescent="0.25">
      <c r="A236" s="38" t="s">
        <v>97</v>
      </c>
      <c r="B236" s="38" t="s">
        <v>44</v>
      </c>
      <c r="C236" s="38" t="s">
        <v>123</v>
      </c>
      <c r="D236" s="47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8">
        <v>0</v>
      </c>
    </row>
    <row r="237" spans="1:43" x14ac:dyDescent="0.25">
      <c r="A237" s="38" t="s">
        <v>98</v>
      </c>
      <c r="B237" s="38" t="s">
        <v>45</v>
      </c>
      <c r="C237" s="38" t="s">
        <v>123</v>
      </c>
      <c r="D237" s="47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8">
        <v>0</v>
      </c>
    </row>
    <row r="238" spans="1:43" x14ac:dyDescent="0.25">
      <c r="A238" s="38" t="s">
        <v>99</v>
      </c>
      <c r="B238" s="38" t="s">
        <v>46</v>
      </c>
      <c r="C238" s="38" t="s">
        <v>123</v>
      </c>
      <c r="D238" s="47">
        <v>3.2635687966831028E-4</v>
      </c>
      <c r="E238" s="42">
        <v>1.0931080760201439E-4</v>
      </c>
      <c r="F238" s="42">
        <v>0</v>
      </c>
      <c r="G238" s="42">
        <v>4.2163411853834987E-4</v>
      </c>
      <c r="H238" s="42">
        <v>1.4109878975432366E-4</v>
      </c>
      <c r="I238" s="42">
        <v>4.4219912524567917E-5</v>
      </c>
      <c r="J238" s="42">
        <v>7.7237760706339031E-5</v>
      </c>
      <c r="K238" s="42">
        <v>1.3187240983825177E-4</v>
      </c>
      <c r="L238" s="42">
        <v>1.5065888874232769E-4</v>
      </c>
      <c r="M238" s="42">
        <v>0</v>
      </c>
      <c r="N238" s="42">
        <v>0</v>
      </c>
      <c r="O238" s="42">
        <v>3.3665397495497018E-5</v>
      </c>
      <c r="P238" s="42">
        <v>0</v>
      </c>
      <c r="Q238" s="42">
        <v>2.430067615932785E-5</v>
      </c>
      <c r="R238" s="42">
        <v>3.6316549085313454E-5</v>
      </c>
      <c r="S238" s="42">
        <v>0</v>
      </c>
      <c r="T238" s="42">
        <v>0</v>
      </c>
      <c r="U238" s="42">
        <v>8.5933406808180735E-6</v>
      </c>
      <c r="V238" s="42">
        <v>2.3799068458174588E-6</v>
      </c>
      <c r="W238" s="42">
        <v>3.1557861802866682E-5</v>
      </c>
      <c r="X238" s="42">
        <v>2.5978960911743343E-4</v>
      </c>
      <c r="Y238" s="42">
        <v>2.7957662496191915E-6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4.9329864850733429E-5</v>
      </c>
      <c r="AK238" s="42">
        <v>4.0630449802847579E-5</v>
      </c>
      <c r="AL238" s="42">
        <v>3.6483668372966349E-4</v>
      </c>
      <c r="AM238" s="42">
        <v>4.7111068852245808E-3</v>
      </c>
      <c r="AN238" s="42">
        <v>9.3870781711302698E-5</v>
      </c>
      <c r="AO238" s="42">
        <v>8.9802633738145232E-5</v>
      </c>
      <c r="AP238" s="42">
        <v>3.901247400790453E-4</v>
      </c>
      <c r="AQ238" s="48">
        <v>1.1792168952524662E-2</v>
      </c>
    </row>
    <row r="239" spans="1:43" x14ac:dyDescent="0.25">
      <c r="A239" s="38" t="s">
        <v>100</v>
      </c>
      <c r="B239" s="38" t="s">
        <v>47</v>
      </c>
      <c r="C239" s="38" t="s">
        <v>123</v>
      </c>
      <c r="D239" s="47">
        <v>8.218668881454505E-6</v>
      </c>
      <c r="E239" s="42">
        <v>2.1613082026306074E-6</v>
      </c>
      <c r="F239" s="42">
        <v>0</v>
      </c>
      <c r="G239" s="42">
        <v>8.097732461465057E-6</v>
      </c>
      <c r="H239" s="42">
        <v>6.0732480051228777E-5</v>
      </c>
      <c r="I239" s="42">
        <v>1.2691628398897592E-5</v>
      </c>
      <c r="J239" s="42">
        <v>5.1507054195099045E-6</v>
      </c>
      <c r="K239" s="42">
        <v>3.4284050343558192E-5</v>
      </c>
      <c r="L239" s="42">
        <v>3.457178536336869E-5</v>
      </c>
      <c r="M239" s="42">
        <v>0</v>
      </c>
      <c r="N239" s="42">
        <v>0</v>
      </c>
      <c r="O239" s="42">
        <v>1.060680460795993E-5</v>
      </c>
      <c r="P239" s="42">
        <v>0</v>
      </c>
      <c r="Q239" s="42">
        <v>4.2258538996975403E-6</v>
      </c>
      <c r="R239" s="42">
        <v>2.2707674361299723E-5</v>
      </c>
      <c r="S239" s="42">
        <v>0</v>
      </c>
      <c r="T239" s="42">
        <v>0</v>
      </c>
      <c r="U239" s="42">
        <v>6.0415045481931884E-6</v>
      </c>
      <c r="V239" s="42">
        <v>2.5985411866713548E-6</v>
      </c>
      <c r="W239" s="42">
        <v>1.041869654727634E-5</v>
      </c>
      <c r="X239" s="42">
        <v>2.4907772967708297E-5</v>
      </c>
      <c r="Y239" s="42">
        <v>1.1794357845928971E-7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7.4823386967182159E-5</v>
      </c>
      <c r="AK239" s="42">
        <v>4.8525595047976822E-5</v>
      </c>
      <c r="AL239" s="42">
        <v>8.086842717602849E-5</v>
      </c>
      <c r="AM239" s="42">
        <v>7.9244974767789245E-4</v>
      </c>
      <c r="AN239" s="42">
        <v>4.0113860741257668E-3</v>
      </c>
      <c r="AO239" s="42">
        <v>5.1320291822776198E-4</v>
      </c>
      <c r="AP239" s="42">
        <v>1.0234870715066791E-3</v>
      </c>
      <c r="AQ239" s="48">
        <v>2.3774327710270882E-3</v>
      </c>
    </row>
    <row r="240" spans="1:43" x14ac:dyDescent="0.25">
      <c r="A240" s="38" t="s">
        <v>101</v>
      </c>
      <c r="B240" s="38" t="s">
        <v>48</v>
      </c>
      <c r="C240" s="38" t="s">
        <v>123</v>
      </c>
      <c r="D240" s="47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8">
        <v>0</v>
      </c>
    </row>
    <row r="241" spans="1:43" x14ac:dyDescent="0.25">
      <c r="A241" s="38" t="s">
        <v>102</v>
      </c>
      <c r="B241" s="38" t="s">
        <v>49</v>
      </c>
      <c r="C241" s="38" t="s">
        <v>123</v>
      </c>
      <c r="D241" s="47">
        <v>2.872817094612401E-5</v>
      </c>
      <c r="E241" s="42">
        <v>3.9816161734052002E-4</v>
      </c>
      <c r="F241" s="42">
        <v>0</v>
      </c>
      <c r="G241" s="42">
        <v>2.0085987634956837E-3</v>
      </c>
      <c r="H241" s="42">
        <v>1.950462581589818E-3</v>
      </c>
      <c r="I241" s="42">
        <v>1.5231623547151685E-4</v>
      </c>
      <c r="J241" s="42">
        <v>6.8661262048408389E-5</v>
      </c>
      <c r="K241" s="42">
        <v>1.7908597365021706E-3</v>
      </c>
      <c r="L241" s="42">
        <v>2.5332779623568058E-3</v>
      </c>
      <c r="M241" s="42">
        <v>0</v>
      </c>
      <c r="N241" s="42">
        <v>0</v>
      </c>
      <c r="O241" s="42">
        <v>2.096597891068086E-4</v>
      </c>
      <c r="P241" s="42">
        <v>0</v>
      </c>
      <c r="Q241" s="42">
        <v>5.7080604165093973E-5</v>
      </c>
      <c r="R241" s="42">
        <v>1.8354557687416673E-3</v>
      </c>
      <c r="S241" s="42">
        <v>0</v>
      </c>
      <c r="T241" s="42">
        <v>0</v>
      </c>
      <c r="U241" s="42">
        <v>2.3290632816497236E-4</v>
      </c>
      <c r="V241" s="42">
        <v>4.765873309224844E-4</v>
      </c>
      <c r="W241" s="42">
        <v>5.1936274394392967E-4</v>
      </c>
      <c r="X241" s="42">
        <v>5.4125348106026649E-3</v>
      </c>
      <c r="Y241" s="42">
        <v>1.2146958761150017E-4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1.7855892656370997E-3</v>
      </c>
      <c r="AK241" s="42">
        <v>5.1794438622891903E-3</v>
      </c>
      <c r="AL241" s="42">
        <v>2.4625020101666451E-2</v>
      </c>
      <c r="AM241" s="42">
        <v>3.1737081706523895E-2</v>
      </c>
      <c r="AN241" s="42">
        <v>1.0511748492717743E-2</v>
      </c>
      <c r="AO241" s="42">
        <v>1.8669895827770233E-2</v>
      </c>
      <c r="AP241" s="42">
        <v>1.9342176616191864E-2</v>
      </c>
      <c r="AQ241" s="48">
        <v>0.11998342722654343</v>
      </c>
    </row>
    <row r="242" spans="1:43" ht="15.75" thickBot="1" x14ac:dyDescent="0.3">
      <c r="A242" s="38" t="s">
        <v>103</v>
      </c>
      <c r="B242" s="38" t="s">
        <v>50</v>
      </c>
      <c r="C242" s="38" t="s">
        <v>123</v>
      </c>
      <c r="D242" s="49">
        <v>1.3153817235433962E-6</v>
      </c>
      <c r="E242" s="50">
        <v>3.3588028713893436E-7</v>
      </c>
      <c r="F242" s="50">
        <v>0</v>
      </c>
      <c r="G242" s="50">
        <v>3.4599672744661802E-6</v>
      </c>
      <c r="H242" s="50">
        <v>1.0729634595918469E-5</v>
      </c>
      <c r="I242" s="50">
        <v>9.4516934723287704E-7</v>
      </c>
      <c r="J242" s="50">
        <v>2.7319026685290737E-6</v>
      </c>
      <c r="K242" s="50">
        <v>6.8900030782970134E-6</v>
      </c>
      <c r="L242" s="50">
        <v>5.1965766942885239E-6</v>
      </c>
      <c r="M242" s="50">
        <v>0</v>
      </c>
      <c r="N242" s="50">
        <v>0</v>
      </c>
      <c r="O242" s="50">
        <v>2.8150072921562241E-6</v>
      </c>
      <c r="P242" s="50">
        <v>0</v>
      </c>
      <c r="Q242" s="50">
        <v>5.8176300399281899E-7</v>
      </c>
      <c r="R242" s="50">
        <v>4.1971356949943583E-6</v>
      </c>
      <c r="S242" s="50">
        <v>0</v>
      </c>
      <c r="T242" s="50">
        <v>0</v>
      </c>
      <c r="U242" s="50">
        <v>5.5542903965033474E-7</v>
      </c>
      <c r="V242" s="50">
        <v>4.9542217084308504E-7</v>
      </c>
      <c r="W242" s="50">
        <v>1.8865441688831197E-6</v>
      </c>
      <c r="X242" s="50">
        <v>9.0437224571360275E-6</v>
      </c>
      <c r="Y242" s="50">
        <v>9.1327694917708868E-7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  <c r="AE242" s="50">
        <v>0</v>
      </c>
      <c r="AF242" s="50">
        <v>0</v>
      </c>
      <c r="AG242" s="50">
        <v>0</v>
      </c>
      <c r="AH242" s="50">
        <v>0</v>
      </c>
      <c r="AI242" s="50">
        <v>0</v>
      </c>
      <c r="AJ242" s="50">
        <v>9.1825550043722615E-6</v>
      </c>
      <c r="AK242" s="50">
        <v>5.4007628023100551E-6</v>
      </c>
      <c r="AL242" s="50">
        <v>3.9654678403167054E-5</v>
      </c>
      <c r="AM242" s="50">
        <v>2.2967660333961248E-4</v>
      </c>
      <c r="AN242" s="50">
        <v>7.4946410677512176E-6</v>
      </c>
      <c r="AO242" s="50">
        <v>5.6605345889693126E-5</v>
      </c>
      <c r="AP242" s="50">
        <v>6.8896959419362247E-5</v>
      </c>
      <c r="AQ242" s="51">
        <v>5.2572874119505286E-4</v>
      </c>
    </row>
    <row r="243" spans="1:43" x14ac:dyDescent="0.25">
      <c r="A243" s="38" t="s">
        <v>64</v>
      </c>
      <c r="B243" s="38" t="s">
        <v>12</v>
      </c>
      <c r="C243" s="38" t="s">
        <v>124</v>
      </c>
      <c r="D243" s="61">
        <v>0</v>
      </c>
      <c r="E243" s="61">
        <v>0</v>
      </c>
      <c r="F243" s="61">
        <v>0</v>
      </c>
      <c r="G243" s="61">
        <v>0</v>
      </c>
      <c r="H243" s="61">
        <v>0</v>
      </c>
      <c r="I243" s="61">
        <v>0</v>
      </c>
      <c r="J243" s="61">
        <v>0</v>
      </c>
      <c r="K243" s="61">
        <v>0</v>
      </c>
      <c r="L243" s="61">
        <v>0</v>
      </c>
      <c r="M243" s="61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1">
        <v>0</v>
      </c>
      <c r="V243" s="61">
        <v>0</v>
      </c>
      <c r="W243" s="61">
        <v>0</v>
      </c>
      <c r="X243" s="61">
        <v>0</v>
      </c>
      <c r="Y243" s="61">
        <v>0</v>
      </c>
      <c r="Z243" s="61">
        <v>0</v>
      </c>
      <c r="AA243" s="61">
        <v>0</v>
      </c>
      <c r="AB243" s="61">
        <v>0</v>
      </c>
      <c r="AC243" s="61">
        <v>0</v>
      </c>
      <c r="AD243" s="61">
        <v>0</v>
      </c>
      <c r="AE243" s="61">
        <v>0</v>
      </c>
      <c r="AF243" s="61">
        <v>0</v>
      </c>
      <c r="AG243" s="61">
        <v>0</v>
      </c>
      <c r="AH243" s="61">
        <v>0</v>
      </c>
      <c r="AI243" s="61">
        <v>0</v>
      </c>
      <c r="AJ243" s="61">
        <v>0</v>
      </c>
      <c r="AK243" s="61">
        <v>0</v>
      </c>
      <c r="AL243" s="61">
        <v>0</v>
      </c>
      <c r="AM243" s="61">
        <v>0</v>
      </c>
      <c r="AN243" s="61">
        <v>0</v>
      </c>
      <c r="AO243" s="61">
        <v>0</v>
      </c>
      <c r="AP243" s="61">
        <v>0</v>
      </c>
      <c r="AQ243" s="61">
        <v>0</v>
      </c>
    </row>
    <row r="244" spans="1:43" x14ac:dyDescent="0.25">
      <c r="A244" s="38" t="s">
        <v>65</v>
      </c>
      <c r="B244" s="38" t="s">
        <v>13</v>
      </c>
      <c r="C244" s="38" t="s">
        <v>124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</row>
    <row r="245" spans="1:43" x14ac:dyDescent="0.25">
      <c r="A245" s="38" t="s">
        <v>66</v>
      </c>
      <c r="B245" s="38" t="s">
        <v>14</v>
      </c>
      <c r="C245" s="38" t="s">
        <v>124</v>
      </c>
      <c r="D245" s="61">
        <v>0</v>
      </c>
      <c r="E245" s="61">
        <v>0</v>
      </c>
      <c r="F245" s="61">
        <v>0</v>
      </c>
      <c r="G245" s="61">
        <v>0</v>
      </c>
      <c r="H245" s="61">
        <v>0</v>
      </c>
      <c r="I245" s="61">
        <v>0</v>
      </c>
      <c r="J245" s="61">
        <v>0</v>
      </c>
      <c r="K245" s="61">
        <v>0</v>
      </c>
      <c r="L245" s="61">
        <v>0</v>
      </c>
      <c r="M245" s="61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0</v>
      </c>
      <c r="W245" s="61">
        <v>0</v>
      </c>
      <c r="X245" s="61">
        <v>0</v>
      </c>
      <c r="Y245" s="61">
        <v>0</v>
      </c>
      <c r="Z245" s="61">
        <v>0</v>
      </c>
      <c r="AA245" s="61">
        <v>0</v>
      </c>
      <c r="AB245" s="61">
        <v>0</v>
      </c>
      <c r="AC245" s="61">
        <v>0</v>
      </c>
      <c r="AD245" s="61">
        <v>0</v>
      </c>
      <c r="AE245" s="61">
        <v>0</v>
      </c>
      <c r="AF245" s="61">
        <v>0</v>
      </c>
      <c r="AG245" s="61">
        <v>0</v>
      </c>
      <c r="AH245" s="61">
        <v>0</v>
      </c>
      <c r="AI245" s="61">
        <v>0</v>
      </c>
      <c r="AJ245" s="61">
        <v>0</v>
      </c>
      <c r="AK245" s="61">
        <v>0</v>
      </c>
      <c r="AL245" s="61">
        <v>0</v>
      </c>
      <c r="AM245" s="61">
        <v>0</v>
      </c>
      <c r="AN245" s="61">
        <v>0</v>
      </c>
      <c r="AO245" s="61">
        <v>0</v>
      </c>
      <c r="AP245" s="61">
        <v>0</v>
      </c>
      <c r="AQ245" s="61">
        <v>0</v>
      </c>
    </row>
    <row r="246" spans="1:43" x14ac:dyDescent="0.25">
      <c r="A246" s="38" t="s">
        <v>67</v>
      </c>
      <c r="B246" s="38" t="s">
        <v>15</v>
      </c>
      <c r="C246" s="38" t="s">
        <v>124</v>
      </c>
      <c r="D246" s="61">
        <v>0</v>
      </c>
      <c r="E246" s="61">
        <v>0</v>
      </c>
      <c r="F246" s="61">
        <v>0</v>
      </c>
      <c r="G246" s="61">
        <v>0</v>
      </c>
      <c r="H246" s="61">
        <v>0</v>
      </c>
      <c r="I246" s="61">
        <v>0</v>
      </c>
      <c r="J246" s="61">
        <v>0</v>
      </c>
      <c r="K246" s="61">
        <v>0</v>
      </c>
      <c r="L246" s="61">
        <v>0</v>
      </c>
      <c r="M246" s="61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1">
        <v>0</v>
      </c>
      <c r="V246" s="61">
        <v>0</v>
      </c>
      <c r="W246" s="61">
        <v>0</v>
      </c>
      <c r="X246" s="61">
        <v>0</v>
      </c>
      <c r="Y246" s="61">
        <v>0</v>
      </c>
      <c r="Z246" s="61">
        <v>0</v>
      </c>
      <c r="AA246" s="61">
        <v>0</v>
      </c>
      <c r="AB246" s="61">
        <v>0</v>
      </c>
      <c r="AC246" s="61">
        <v>0</v>
      </c>
      <c r="AD246" s="61">
        <v>0</v>
      </c>
      <c r="AE246" s="61">
        <v>0</v>
      </c>
      <c r="AF246" s="61">
        <v>0</v>
      </c>
      <c r="AG246" s="61">
        <v>0</v>
      </c>
      <c r="AH246" s="61">
        <v>0</v>
      </c>
      <c r="AI246" s="61">
        <v>0</v>
      </c>
      <c r="AJ246" s="61">
        <v>0</v>
      </c>
      <c r="AK246" s="61">
        <v>0</v>
      </c>
      <c r="AL246" s="61">
        <v>0</v>
      </c>
      <c r="AM246" s="61">
        <v>0</v>
      </c>
      <c r="AN246" s="61">
        <v>0</v>
      </c>
      <c r="AO246" s="61">
        <v>0</v>
      </c>
      <c r="AP246" s="61">
        <v>0</v>
      </c>
      <c r="AQ246" s="61">
        <v>0</v>
      </c>
    </row>
    <row r="247" spans="1:43" x14ac:dyDescent="0.25">
      <c r="A247" s="38" t="s">
        <v>68</v>
      </c>
      <c r="B247" s="38" t="s">
        <v>16</v>
      </c>
      <c r="C247" s="38" t="s">
        <v>124</v>
      </c>
      <c r="D247" s="61">
        <v>0</v>
      </c>
      <c r="E247" s="61">
        <v>0</v>
      </c>
      <c r="F247" s="61">
        <v>0</v>
      </c>
      <c r="G247" s="61">
        <v>0</v>
      </c>
      <c r="H247" s="61">
        <v>0</v>
      </c>
      <c r="I247" s="61">
        <v>0</v>
      </c>
      <c r="J247" s="61">
        <v>0</v>
      </c>
      <c r="K247" s="61">
        <v>0</v>
      </c>
      <c r="L247" s="61">
        <v>0</v>
      </c>
      <c r="M247" s="61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1">
        <v>0</v>
      </c>
      <c r="V247" s="61">
        <v>0</v>
      </c>
      <c r="W247" s="61">
        <v>0</v>
      </c>
      <c r="X247" s="61">
        <v>0</v>
      </c>
      <c r="Y247" s="61">
        <v>0</v>
      </c>
      <c r="Z247" s="61">
        <v>0</v>
      </c>
      <c r="AA247" s="61">
        <v>0</v>
      </c>
      <c r="AB247" s="61">
        <v>0</v>
      </c>
      <c r="AC247" s="61">
        <v>0</v>
      </c>
      <c r="AD247" s="61">
        <v>0</v>
      </c>
      <c r="AE247" s="61">
        <v>0</v>
      </c>
      <c r="AF247" s="61">
        <v>0</v>
      </c>
      <c r="AG247" s="61">
        <v>0</v>
      </c>
      <c r="AH247" s="61">
        <v>0</v>
      </c>
      <c r="AI247" s="61">
        <v>0</v>
      </c>
      <c r="AJ247" s="61">
        <v>0</v>
      </c>
      <c r="AK247" s="61">
        <v>0</v>
      </c>
      <c r="AL247" s="61">
        <v>0</v>
      </c>
      <c r="AM247" s="61">
        <v>0</v>
      </c>
      <c r="AN247" s="61">
        <v>0</v>
      </c>
      <c r="AO247" s="61">
        <v>0</v>
      </c>
      <c r="AP247" s="61">
        <v>0</v>
      </c>
      <c r="AQ247" s="61">
        <v>0</v>
      </c>
    </row>
    <row r="248" spans="1:43" x14ac:dyDescent="0.25">
      <c r="A248" s="38" t="s">
        <v>69</v>
      </c>
      <c r="B248" s="38" t="s">
        <v>17</v>
      </c>
      <c r="C248" s="38" t="s">
        <v>124</v>
      </c>
      <c r="D248" s="61">
        <v>0</v>
      </c>
      <c r="E248" s="61">
        <v>0</v>
      </c>
      <c r="F248" s="61">
        <v>0</v>
      </c>
      <c r="G248" s="61">
        <v>0</v>
      </c>
      <c r="H248" s="61">
        <v>0</v>
      </c>
      <c r="I248" s="61">
        <v>0</v>
      </c>
      <c r="J248" s="61">
        <v>0</v>
      </c>
      <c r="K248" s="61">
        <v>0</v>
      </c>
      <c r="L248" s="61">
        <v>0</v>
      </c>
      <c r="M248" s="61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1">
        <v>0</v>
      </c>
      <c r="V248" s="61">
        <v>0</v>
      </c>
      <c r="W248" s="61">
        <v>0</v>
      </c>
      <c r="X248" s="61">
        <v>0</v>
      </c>
      <c r="Y248" s="61">
        <v>0</v>
      </c>
      <c r="Z248" s="61">
        <v>0</v>
      </c>
      <c r="AA248" s="61">
        <v>0</v>
      </c>
      <c r="AB248" s="61">
        <v>0</v>
      </c>
      <c r="AC248" s="61">
        <v>0</v>
      </c>
      <c r="AD248" s="61">
        <v>0</v>
      </c>
      <c r="AE248" s="61">
        <v>0</v>
      </c>
      <c r="AF248" s="61">
        <v>0</v>
      </c>
      <c r="AG248" s="61">
        <v>0</v>
      </c>
      <c r="AH248" s="61">
        <v>0</v>
      </c>
      <c r="AI248" s="61">
        <v>0</v>
      </c>
      <c r="AJ248" s="61">
        <v>0</v>
      </c>
      <c r="AK248" s="61">
        <v>0</v>
      </c>
      <c r="AL248" s="61">
        <v>0</v>
      </c>
      <c r="AM248" s="61">
        <v>0</v>
      </c>
      <c r="AN248" s="61">
        <v>0</v>
      </c>
      <c r="AO248" s="61">
        <v>0</v>
      </c>
      <c r="AP248" s="61">
        <v>0</v>
      </c>
      <c r="AQ248" s="61">
        <v>0</v>
      </c>
    </row>
    <row r="249" spans="1:43" x14ac:dyDescent="0.25">
      <c r="A249" s="38" t="s">
        <v>70</v>
      </c>
      <c r="B249" s="38" t="s">
        <v>18</v>
      </c>
      <c r="C249" s="38" t="s">
        <v>124</v>
      </c>
      <c r="D249" s="61">
        <v>0</v>
      </c>
      <c r="E249" s="61">
        <v>0</v>
      </c>
      <c r="F249" s="61">
        <v>0</v>
      </c>
      <c r="G249" s="61">
        <v>0</v>
      </c>
      <c r="H249" s="61">
        <v>0</v>
      </c>
      <c r="I249" s="61">
        <v>0</v>
      </c>
      <c r="J249" s="61">
        <v>0</v>
      </c>
      <c r="K249" s="61">
        <v>0</v>
      </c>
      <c r="L249" s="61">
        <v>0</v>
      </c>
      <c r="M249" s="61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1">
        <v>0</v>
      </c>
      <c r="V249" s="61">
        <v>0</v>
      </c>
      <c r="W249" s="61">
        <v>0</v>
      </c>
      <c r="X249" s="61">
        <v>0</v>
      </c>
      <c r="Y249" s="61">
        <v>0</v>
      </c>
      <c r="Z249" s="61">
        <v>0</v>
      </c>
      <c r="AA249" s="61">
        <v>0</v>
      </c>
      <c r="AB249" s="61">
        <v>0</v>
      </c>
      <c r="AC249" s="61">
        <v>0</v>
      </c>
      <c r="AD249" s="61">
        <v>0</v>
      </c>
      <c r="AE249" s="61">
        <v>0</v>
      </c>
      <c r="AF249" s="61">
        <v>0</v>
      </c>
      <c r="AG249" s="61">
        <v>0</v>
      </c>
      <c r="AH249" s="61">
        <v>0</v>
      </c>
      <c r="AI249" s="61">
        <v>0</v>
      </c>
      <c r="AJ249" s="61">
        <v>0</v>
      </c>
      <c r="AK249" s="61">
        <v>0</v>
      </c>
      <c r="AL249" s="61">
        <v>0</v>
      </c>
      <c r="AM249" s="61">
        <v>0</v>
      </c>
      <c r="AN249" s="61">
        <v>0</v>
      </c>
      <c r="AO249" s="61">
        <v>0</v>
      </c>
      <c r="AP249" s="61">
        <v>0</v>
      </c>
      <c r="AQ249" s="61">
        <v>0</v>
      </c>
    </row>
    <row r="250" spans="1:43" x14ac:dyDescent="0.25">
      <c r="A250" s="38" t="s">
        <v>71</v>
      </c>
      <c r="B250" s="38" t="s">
        <v>19</v>
      </c>
      <c r="C250" s="38" t="s">
        <v>124</v>
      </c>
      <c r="D250" s="61">
        <v>0</v>
      </c>
      <c r="E250" s="61">
        <v>0</v>
      </c>
      <c r="F250" s="61">
        <v>0</v>
      </c>
      <c r="G250" s="61">
        <v>0</v>
      </c>
      <c r="H250" s="61">
        <v>0</v>
      </c>
      <c r="I250" s="61">
        <v>0</v>
      </c>
      <c r="J250" s="61">
        <v>0</v>
      </c>
      <c r="K250" s="61">
        <v>0</v>
      </c>
      <c r="L250" s="61">
        <v>0</v>
      </c>
      <c r="M250" s="61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1">
        <v>0</v>
      </c>
      <c r="V250" s="61">
        <v>0</v>
      </c>
      <c r="W250" s="61">
        <v>0</v>
      </c>
      <c r="X250" s="61">
        <v>0</v>
      </c>
      <c r="Y250" s="61">
        <v>0</v>
      </c>
      <c r="Z250" s="61">
        <v>0</v>
      </c>
      <c r="AA250" s="61">
        <v>0</v>
      </c>
      <c r="AB250" s="61">
        <v>0</v>
      </c>
      <c r="AC250" s="61">
        <v>0</v>
      </c>
      <c r="AD250" s="61">
        <v>0</v>
      </c>
      <c r="AE250" s="61">
        <v>0</v>
      </c>
      <c r="AF250" s="61">
        <v>0</v>
      </c>
      <c r="AG250" s="61">
        <v>0</v>
      </c>
      <c r="AH250" s="61">
        <v>0</v>
      </c>
      <c r="AI250" s="61">
        <v>0</v>
      </c>
      <c r="AJ250" s="61">
        <v>0</v>
      </c>
      <c r="AK250" s="61">
        <v>0</v>
      </c>
      <c r="AL250" s="61">
        <v>0</v>
      </c>
      <c r="AM250" s="61">
        <v>0</v>
      </c>
      <c r="AN250" s="61">
        <v>0</v>
      </c>
      <c r="AO250" s="61">
        <v>0</v>
      </c>
      <c r="AP250" s="61">
        <v>0</v>
      </c>
      <c r="AQ250" s="61">
        <v>0</v>
      </c>
    </row>
    <row r="251" spans="1:43" x14ac:dyDescent="0.25">
      <c r="A251" s="38" t="s">
        <v>72</v>
      </c>
      <c r="B251" s="38" t="s">
        <v>20</v>
      </c>
      <c r="C251" s="38" t="s">
        <v>124</v>
      </c>
      <c r="D251" s="61">
        <v>0</v>
      </c>
      <c r="E251" s="61">
        <v>0</v>
      </c>
      <c r="F251" s="61">
        <v>0</v>
      </c>
      <c r="G251" s="61">
        <v>0</v>
      </c>
      <c r="H251" s="61">
        <v>0</v>
      </c>
      <c r="I251" s="61">
        <v>0</v>
      </c>
      <c r="J251" s="61">
        <v>0</v>
      </c>
      <c r="K251" s="61">
        <v>0</v>
      </c>
      <c r="L251" s="61">
        <v>0</v>
      </c>
      <c r="M251" s="61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1">
        <v>0</v>
      </c>
      <c r="V251" s="61">
        <v>0</v>
      </c>
      <c r="W251" s="61">
        <v>0</v>
      </c>
      <c r="X251" s="61">
        <v>0</v>
      </c>
      <c r="Y251" s="61">
        <v>0</v>
      </c>
      <c r="Z251" s="61">
        <v>0</v>
      </c>
      <c r="AA251" s="61">
        <v>0</v>
      </c>
      <c r="AB251" s="61">
        <v>0</v>
      </c>
      <c r="AC251" s="61">
        <v>0</v>
      </c>
      <c r="AD251" s="61">
        <v>0</v>
      </c>
      <c r="AE251" s="61">
        <v>0</v>
      </c>
      <c r="AF251" s="61">
        <v>0</v>
      </c>
      <c r="AG251" s="61">
        <v>0</v>
      </c>
      <c r="AH251" s="61">
        <v>0</v>
      </c>
      <c r="AI251" s="61">
        <v>0</v>
      </c>
      <c r="AJ251" s="61">
        <v>0</v>
      </c>
      <c r="AK251" s="61">
        <v>0</v>
      </c>
      <c r="AL251" s="61">
        <v>0</v>
      </c>
      <c r="AM251" s="61">
        <v>0</v>
      </c>
      <c r="AN251" s="61">
        <v>0</v>
      </c>
      <c r="AO251" s="61">
        <v>0</v>
      </c>
      <c r="AP251" s="61">
        <v>0</v>
      </c>
      <c r="AQ251" s="61">
        <v>0</v>
      </c>
    </row>
    <row r="252" spans="1:43" x14ac:dyDescent="0.25">
      <c r="A252" s="38" t="s">
        <v>73</v>
      </c>
      <c r="B252" s="38" t="s">
        <v>21</v>
      </c>
      <c r="C252" s="38" t="s">
        <v>124</v>
      </c>
      <c r="D252" s="61">
        <v>0</v>
      </c>
      <c r="E252" s="61">
        <v>0</v>
      </c>
      <c r="F252" s="61">
        <v>0</v>
      </c>
      <c r="G252" s="61">
        <v>0</v>
      </c>
      <c r="H252" s="61">
        <v>0</v>
      </c>
      <c r="I252" s="61">
        <v>0</v>
      </c>
      <c r="J252" s="61">
        <v>0</v>
      </c>
      <c r="K252" s="61">
        <v>0</v>
      </c>
      <c r="L252" s="61">
        <v>0</v>
      </c>
      <c r="M252" s="61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1">
        <v>0</v>
      </c>
      <c r="V252" s="61">
        <v>0</v>
      </c>
      <c r="W252" s="61">
        <v>0</v>
      </c>
      <c r="X252" s="61">
        <v>0</v>
      </c>
      <c r="Y252" s="61">
        <v>0</v>
      </c>
      <c r="Z252" s="61">
        <v>0</v>
      </c>
      <c r="AA252" s="61">
        <v>0</v>
      </c>
      <c r="AB252" s="61">
        <v>0</v>
      </c>
      <c r="AC252" s="61">
        <v>0</v>
      </c>
      <c r="AD252" s="61">
        <v>0</v>
      </c>
      <c r="AE252" s="61">
        <v>0</v>
      </c>
      <c r="AF252" s="61">
        <v>0</v>
      </c>
      <c r="AG252" s="61">
        <v>0</v>
      </c>
      <c r="AH252" s="61">
        <v>0</v>
      </c>
      <c r="AI252" s="61">
        <v>0</v>
      </c>
      <c r="AJ252" s="61">
        <v>0</v>
      </c>
      <c r="AK252" s="61">
        <v>0</v>
      </c>
      <c r="AL252" s="61">
        <v>0</v>
      </c>
      <c r="AM252" s="61">
        <v>0</v>
      </c>
      <c r="AN252" s="61">
        <v>0</v>
      </c>
      <c r="AO252" s="61">
        <v>0</v>
      </c>
      <c r="AP252" s="61">
        <v>0</v>
      </c>
      <c r="AQ252" s="61">
        <v>0</v>
      </c>
    </row>
    <row r="253" spans="1:43" x14ac:dyDescent="0.25">
      <c r="A253" s="38" t="s">
        <v>74</v>
      </c>
      <c r="B253" s="38" t="s">
        <v>1</v>
      </c>
      <c r="C253" s="38" t="s">
        <v>124</v>
      </c>
      <c r="D253" s="61">
        <v>0</v>
      </c>
      <c r="E253" s="61">
        <v>0</v>
      </c>
      <c r="F253" s="61">
        <v>0</v>
      </c>
      <c r="G253" s="61">
        <v>0</v>
      </c>
      <c r="H253" s="61">
        <v>0</v>
      </c>
      <c r="I253" s="61">
        <v>0</v>
      </c>
      <c r="J253" s="61">
        <v>0</v>
      </c>
      <c r="K253" s="61">
        <v>0</v>
      </c>
      <c r="L253" s="61">
        <v>0</v>
      </c>
      <c r="M253" s="61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1">
        <v>0</v>
      </c>
      <c r="V253" s="61">
        <v>0</v>
      </c>
      <c r="W253" s="61">
        <v>0</v>
      </c>
      <c r="X253" s="61">
        <v>0</v>
      </c>
      <c r="Y253" s="61">
        <v>0</v>
      </c>
      <c r="Z253" s="61">
        <v>0</v>
      </c>
      <c r="AA253" s="61">
        <v>0</v>
      </c>
      <c r="AB253" s="61">
        <v>0</v>
      </c>
      <c r="AC253" s="61">
        <v>0</v>
      </c>
      <c r="AD253" s="61">
        <v>0</v>
      </c>
      <c r="AE253" s="61">
        <v>0</v>
      </c>
      <c r="AF253" s="61">
        <v>0</v>
      </c>
      <c r="AG253" s="61">
        <v>0</v>
      </c>
      <c r="AH253" s="61">
        <v>0</v>
      </c>
      <c r="AI253" s="61">
        <v>0</v>
      </c>
      <c r="AJ253" s="61">
        <v>0</v>
      </c>
      <c r="AK253" s="61">
        <v>0</v>
      </c>
      <c r="AL253" s="61">
        <v>0</v>
      </c>
      <c r="AM253" s="61">
        <v>0</v>
      </c>
      <c r="AN253" s="61">
        <v>0</v>
      </c>
      <c r="AO253" s="61">
        <v>0</v>
      </c>
      <c r="AP253" s="61">
        <v>0</v>
      </c>
      <c r="AQ253" s="61">
        <v>0</v>
      </c>
    </row>
    <row r="254" spans="1:43" x14ac:dyDescent="0.25">
      <c r="A254" s="38" t="s">
        <v>75</v>
      </c>
      <c r="B254" s="38" t="s">
        <v>22</v>
      </c>
      <c r="C254" s="38" t="s">
        <v>124</v>
      </c>
      <c r="D254" s="61">
        <v>0</v>
      </c>
      <c r="E254" s="61">
        <v>0</v>
      </c>
      <c r="F254" s="61">
        <v>0</v>
      </c>
      <c r="G254" s="61">
        <v>0</v>
      </c>
      <c r="H254" s="61">
        <v>0</v>
      </c>
      <c r="I254" s="61">
        <v>0</v>
      </c>
      <c r="J254" s="61">
        <v>0</v>
      </c>
      <c r="K254" s="61">
        <v>0</v>
      </c>
      <c r="L254" s="61">
        <v>0</v>
      </c>
      <c r="M254" s="61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0</v>
      </c>
      <c r="X254" s="61">
        <v>0</v>
      </c>
      <c r="Y254" s="61">
        <v>0</v>
      </c>
      <c r="Z254" s="61">
        <v>0</v>
      </c>
      <c r="AA254" s="61">
        <v>0</v>
      </c>
      <c r="AB254" s="61">
        <v>0</v>
      </c>
      <c r="AC254" s="61">
        <v>0</v>
      </c>
      <c r="AD254" s="61">
        <v>0</v>
      </c>
      <c r="AE254" s="61">
        <v>0</v>
      </c>
      <c r="AF254" s="61">
        <v>0</v>
      </c>
      <c r="AG254" s="61">
        <v>0</v>
      </c>
      <c r="AH254" s="61">
        <v>0</v>
      </c>
      <c r="AI254" s="61">
        <v>0</v>
      </c>
      <c r="AJ254" s="61">
        <v>0</v>
      </c>
      <c r="AK254" s="61">
        <v>0</v>
      </c>
      <c r="AL254" s="61">
        <v>0</v>
      </c>
      <c r="AM254" s="61">
        <v>0</v>
      </c>
      <c r="AN254" s="61">
        <v>0</v>
      </c>
      <c r="AO254" s="61">
        <v>0</v>
      </c>
      <c r="AP254" s="61">
        <v>0</v>
      </c>
      <c r="AQ254" s="61">
        <v>0</v>
      </c>
    </row>
    <row r="255" spans="1:43" x14ac:dyDescent="0.25">
      <c r="A255" s="38" t="s">
        <v>76</v>
      </c>
      <c r="B255" s="38" t="s">
        <v>23</v>
      </c>
      <c r="C255" s="38" t="s">
        <v>124</v>
      </c>
      <c r="D255" s="61">
        <v>0</v>
      </c>
      <c r="E255" s="61">
        <v>0</v>
      </c>
      <c r="F255" s="61">
        <v>0</v>
      </c>
      <c r="G255" s="61">
        <v>0</v>
      </c>
      <c r="H255" s="61">
        <v>0</v>
      </c>
      <c r="I255" s="61">
        <v>0</v>
      </c>
      <c r="J255" s="61">
        <v>0</v>
      </c>
      <c r="K255" s="61">
        <v>0</v>
      </c>
      <c r="L255" s="61">
        <v>0</v>
      </c>
      <c r="M255" s="61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1">
        <v>0</v>
      </c>
      <c r="V255" s="61">
        <v>0</v>
      </c>
      <c r="W255" s="61">
        <v>0</v>
      </c>
      <c r="X255" s="61">
        <v>0</v>
      </c>
      <c r="Y255" s="61">
        <v>0</v>
      </c>
      <c r="Z255" s="61">
        <v>0</v>
      </c>
      <c r="AA255" s="61">
        <v>0</v>
      </c>
      <c r="AB255" s="61">
        <v>0</v>
      </c>
      <c r="AC255" s="61">
        <v>0</v>
      </c>
      <c r="AD255" s="61">
        <v>0</v>
      </c>
      <c r="AE255" s="61">
        <v>0</v>
      </c>
      <c r="AF255" s="61">
        <v>0</v>
      </c>
      <c r="AG255" s="61">
        <v>0</v>
      </c>
      <c r="AH255" s="61">
        <v>0</v>
      </c>
      <c r="AI255" s="61">
        <v>0</v>
      </c>
      <c r="AJ255" s="61">
        <v>0</v>
      </c>
      <c r="AK255" s="61">
        <v>0</v>
      </c>
      <c r="AL255" s="61">
        <v>0</v>
      </c>
      <c r="AM255" s="61">
        <v>0</v>
      </c>
      <c r="AN255" s="61">
        <v>0</v>
      </c>
      <c r="AO255" s="61">
        <v>0</v>
      </c>
      <c r="AP255" s="61">
        <v>0</v>
      </c>
      <c r="AQ255" s="61">
        <v>0</v>
      </c>
    </row>
    <row r="256" spans="1:43" x14ac:dyDescent="0.25">
      <c r="A256" s="38" t="s">
        <v>77</v>
      </c>
      <c r="B256" s="38" t="s">
        <v>24</v>
      </c>
      <c r="C256" s="38" t="s">
        <v>124</v>
      </c>
      <c r="D256" s="61">
        <v>0</v>
      </c>
      <c r="E256" s="61">
        <v>0</v>
      </c>
      <c r="F256" s="61">
        <v>0</v>
      </c>
      <c r="G256" s="61">
        <v>0</v>
      </c>
      <c r="H256" s="61">
        <v>0</v>
      </c>
      <c r="I256" s="61">
        <v>0</v>
      </c>
      <c r="J256" s="61">
        <v>0</v>
      </c>
      <c r="K256" s="61">
        <v>0</v>
      </c>
      <c r="L256" s="61">
        <v>0</v>
      </c>
      <c r="M256" s="61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1">
        <v>0</v>
      </c>
      <c r="V256" s="61">
        <v>0</v>
      </c>
      <c r="W256" s="61">
        <v>0</v>
      </c>
      <c r="X256" s="61">
        <v>0</v>
      </c>
      <c r="Y256" s="61">
        <v>0</v>
      </c>
      <c r="Z256" s="61">
        <v>0</v>
      </c>
      <c r="AA256" s="61">
        <v>0</v>
      </c>
      <c r="AB256" s="61">
        <v>0</v>
      </c>
      <c r="AC256" s="61">
        <v>0</v>
      </c>
      <c r="AD256" s="61">
        <v>0</v>
      </c>
      <c r="AE256" s="61">
        <v>0</v>
      </c>
      <c r="AF256" s="61">
        <v>0</v>
      </c>
      <c r="AG256" s="61">
        <v>0</v>
      </c>
      <c r="AH256" s="61">
        <v>0</v>
      </c>
      <c r="AI256" s="61">
        <v>0</v>
      </c>
      <c r="AJ256" s="61">
        <v>0</v>
      </c>
      <c r="AK256" s="61">
        <v>0</v>
      </c>
      <c r="AL256" s="61">
        <v>0</v>
      </c>
      <c r="AM256" s="61">
        <v>0</v>
      </c>
      <c r="AN256" s="61">
        <v>0</v>
      </c>
      <c r="AO256" s="61">
        <v>0</v>
      </c>
      <c r="AP256" s="61">
        <v>0</v>
      </c>
      <c r="AQ256" s="61">
        <v>0</v>
      </c>
    </row>
    <row r="257" spans="1:43" x14ac:dyDescent="0.25">
      <c r="A257" s="38" t="s">
        <v>78</v>
      </c>
      <c r="B257" s="38" t="s">
        <v>25</v>
      </c>
      <c r="C257" s="38" t="s">
        <v>124</v>
      </c>
      <c r="D257" s="61">
        <v>0</v>
      </c>
      <c r="E257" s="61">
        <v>0</v>
      </c>
      <c r="F257" s="61">
        <v>0</v>
      </c>
      <c r="G257" s="61">
        <v>0</v>
      </c>
      <c r="H257" s="61">
        <v>0</v>
      </c>
      <c r="I257" s="61">
        <v>0</v>
      </c>
      <c r="J257" s="61">
        <v>0</v>
      </c>
      <c r="K257" s="61">
        <v>0</v>
      </c>
      <c r="L257" s="61">
        <v>0</v>
      </c>
      <c r="M257" s="61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1">
        <v>0</v>
      </c>
      <c r="V257" s="61">
        <v>0</v>
      </c>
      <c r="W257" s="61">
        <v>0</v>
      </c>
      <c r="X257" s="61">
        <v>0</v>
      </c>
      <c r="Y257" s="61">
        <v>0</v>
      </c>
      <c r="Z257" s="61">
        <v>0</v>
      </c>
      <c r="AA257" s="61">
        <v>0</v>
      </c>
      <c r="AB257" s="61">
        <v>0</v>
      </c>
      <c r="AC257" s="61">
        <v>0</v>
      </c>
      <c r="AD257" s="61">
        <v>0</v>
      </c>
      <c r="AE257" s="61">
        <v>0</v>
      </c>
      <c r="AF257" s="61">
        <v>0</v>
      </c>
      <c r="AG257" s="61">
        <v>0</v>
      </c>
      <c r="AH257" s="61">
        <v>0</v>
      </c>
      <c r="AI257" s="61">
        <v>0</v>
      </c>
      <c r="AJ257" s="61">
        <v>0</v>
      </c>
      <c r="AK257" s="61">
        <v>0</v>
      </c>
      <c r="AL257" s="61">
        <v>0</v>
      </c>
      <c r="AM257" s="61">
        <v>0</v>
      </c>
      <c r="AN257" s="61">
        <v>0</v>
      </c>
      <c r="AO257" s="61">
        <v>0</v>
      </c>
      <c r="AP257" s="61">
        <v>0</v>
      </c>
      <c r="AQ257" s="61">
        <v>0</v>
      </c>
    </row>
    <row r="258" spans="1:43" x14ac:dyDescent="0.25">
      <c r="A258" s="38" t="s">
        <v>79</v>
      </c>
      <c r="B258" s="38" t="s">
        <v>26</v>
      </c>
      <c r="C258" s="38" t="s">
        <v>124</v>
      </c>
      <c r="D258" s="61">
        <v>0</v>
      </c>
      <c r="E258" s="61">
        <v>0</v>
      </c>
      <c r="F258" s="61">
        <v>0</v>
      </c>
      <c r="G258" s="61">
        <v>0</v>
      </c>
      <c r="H258" s="61">
        <v>0</v>
      </c>
      <c r="I258" s="61">
        <v>0</v>
      </c>
      <c r="J258" s="61">
        <v>0</v>
      </c>
      <c r="K258" s="61">
        <v>0</v>
      </c>
      <c r="L258" s="61">
        <v>0</v>
      </c>
      <c r="M258" s="61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1">
        <v>0</v>
      </c>
      <c r="V258" s="61">
        <v>0</v>
      </c>
      <c r="W258" s="61">
        <v>0</v>
      </c>
      <c r="X258" s="61">
        <v>0</v>
      </c>
      <c r="Y258" s="61">
        <v>0</v>
      </c>
      <c r="Z258" s="61">
        <v>0</v>
      </c>
      <c r="AA258" s="61">
        <v>0</v>
      </c>
      <c r="AB258" s="61">
        <v>0</v>
      </c>
      <c r="AC258" s="61">
        <v>0</v>
      </c>
      <c r="AD258" s="61">
        <v>0</v>
      </c>
      <c r="AE258" s="61">
        <v>0</v>
      </c>
      <c r="AF258" s="61">
        <v>0</v>
      </c>
      <c r="AG258" s="61">
        <v>0</v>
      </c>
      <c r="AH258" s="61">
        <v>0</v>
      </c>
      <c r="AI258" s="61">
        <v>0</v>
      </c>
      <c r="AJ258" s="61">
        <v>0</v>
      </c>
      <c r="AK258" s="61">
        <v>0</v>
      </c>
      <c r="AL258" s="61">
        <v>0</v>
      </c>
      <c r="AM258" s="61">
        <v>0</v>
      </c>
      <c r="AN258" s="61">
        <v>0</v>
      </c>
      <c r="AO258" s="61">
        <v>0</v>
      </c>
      <c r="AP258" s="61">
        <v>0</v>
      </c>
      <c r="AQ258" s="61">
        <v>0</v>
      </c>
    </row>
    <row r="259" spans="1:43" x14ac:dyDescent="0.25">
      <c r="A259" s="38" t="s">
        <v>80</v>
      </c>
      <c r="B259" s="38" t="s">
        <v>27</v>
      </c>
      <c r="C259" s="38" t="s">
        <v>124</v>
      </c>
      <c r="D259" s="61">
        <v>0</v>
      </c>
      <c r="E259" s="61">
        <v>0</v>
      </c>
      <c r="F259" s="61">
        <v>0</v>
      </c>
      <c r="G259" s="61">
        <v>0</v>
      </c>
      <c r="H259" s="61">
        <v>0</v>
      </c>
      <c r="I259" s="61">
        <v>0</v>
      </c>
      <c r="J259" s="61">
        <v>0</v>
      </c>
      <c r="K259" s="61">
        <v>0</v>
      </c>
      <c r="L259" s="61">
        <v>0</v>
      </c>
      <c r="M259" s="61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1">
        <v>0</v>
      </c>
      <c r="V259" s="61">
        <v>0</v>
      </c>
      <c r="W259" s="61">
        <v>0</v>
      </c>
      <c r="X259" s="61">
        <v>0</v>
      </c>
      <c r="Y259" s="61">
        <v>0</v>
      </c>
      <c r="Z259" s="61">
        <v>0</v>
      </c>
      <c r="AA259" s="61">
        <v>0</v>
      </c>
      <c r="AB259" s="61">
        <v>0</v>
      </c>
      <c r="AC259" s="61">
        <v>0</v>
      </c>
      <c r="AD259" s="61">
        <v>0</v>
      </c>
      <c r="AE259" s="61">
        <v>0</v>
      </c>
      <c r="AF259" s="61">
        <v>0</v>
      </c>
      <c r="AG259" s="61">
        <v>0</v>
      </c>
      <c r="AH259" s="61">
        <v>0</v>
      </c>
      <c r="AI259" s="61">
        <v>0</v>
      </c>
      <c r="AJ259" s="61">
        <v>0</v>
      </c>
      <c r="AK259" s="61">
        <v>0</v>
      </c>
      <c r="AL259" s="61">
        <v>0</v>
      </c>
      <c r="AM259" s="61">
        <v>0</v>
      </c>
      <c r="AN259" s="61">
        <v>0</v>
      </c>
      <c r="AO259" s="61">
        <v>0</v>
      </c>
      <c r="AP259" s="61">
        <v>0</v>
      </c>
      <c r="AQ259" s="61">
        <v>0</v>
      </c>
    </row>
    <row r="260" spans="1:43" x14ac:dyDescent="0.25">
      <c r="A260" s="38" t="s">
        <v>81</v>
      </c>
      <c r="B260" s="38" t="s">
        <v>28</v>
      </c>
      <c r="C260" s="38" t="s">
        <v>124</v>
      </c>
      <c r="D260" s="61">
        <v>0</v>
      </c>
      <c r="E260" s="61">
        <v>0</v>
      </c>
      <c r="F260" s="61">
        <v>0</v>
      </c>
      <c r="G260" s="61">
        <v>0</v>
      </c>
      <c r="H260" s="61">
        <v>0</v>
      </c>
      <c r="I260" s="61">
        <v>0</v>
      </c>
      <c r="J260" s="61">
        <v>0</v>
      </c>
      <c r="K260" s="61">
        <v>0</v>
      </c>
      <c r="L260" s="61">
        <v>0</v>
      </c>
      <c r="M260" s="61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1">
        <v>0</v>
      </c>
      <c r="V260" s="61">
        <v>0</v>
      </c>
      <c r="W260" s="61">
        <v>0</v>
      </c>
      <c r="X260" s="61">
        <v>0</v>
      </c>
      <c r="Y260" s="61">
        <v>0</v>
      </c>
      <c r="Z260" s="61">
        <v>0</v>
      </c>
      <c r="AA260" s="61">
        <v>0</v>
      </c>
      <c r="AB260" s="61">
        <v>0</v>
      </c>
      <c r="AC260" s="61">
        <v>0</v>
      </c>
      <c r="AD260" s="61">
        <v>0</v>
      </c>
      <c r="AE260" s="61">
        <v>0</v>
      </c>
      <c r="AF260" s="61">
        <v>0</v>
      </c>
      <c r="AG260" s="61">
        <v>0</v>
      </c>
      <c r="AH260" s="61">
        <v>0</v>
      </c>
      <c r="AI260" s="61">
        <v>0</v>
      </c>
      <c r="AJ260" s="61">
        <v>0</v>
      </c>
      <c r="AK260" s="61">
        <v>0</v>
      </c>
      <c r="AL260" s="61">
        <v>0</v>
      </c>
      <c r="AM260" s="61">
        <v>0</v>
      </c>
      <c r="AN260" s="61">
        <v>0</v>
      </c>
      <c r="AO260" s="61">
        <v>0</v>
      </c>
      <c r="AP260" s="61">
        <v>0</v>
      </c>
      <c r="AQ260" s="61">
        <v>0</v>
      </c>
    </row>
    <row r="261" spans="1:43" x14ac:dyDescent="0.25">
      <c r="A261" s="38" t="s">
        <v>82</v>
      </c>
      <c r="B261" s="38" t="s">
        <v>29</v>
      </c>
      <c r="C261" s="38" t="s">
        <v>124</v>
      </c>
      <c r="D261" s="61">
        <v>0</v>
      </c>
      <c r="E261" s="61">
        <v>0</v>
      </c>
      <c r="F261" s="61">
        <v>0</v>
      </c>
      <c r="G261" s="61">
        <v>0</v>
      </c>
      <c r="H261" s="61">
        <v>0</v>
      </c>
      <c r="I261" s="61">
        <v>0</v>
      </c>
      <c r="J261" s="61">
        <v>0</v>
      </c>
      <c r="K261" s="61">
        <v>0</v>
      </c>
      <c r="L261" s="61">
        <v>0</v>
      </c>
      <c r="M261" s="61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1">
        <v>0</v>
      </c>
      <c r="V261" s="61">
        <v>0</v>
      </c>
      <c r="W261" s="61">
        <v>0</v>
      </c>
      <c r="X261" s="61">
        <v>0</v>
      </c>
      <c r="Y261" s="61">
        <v>0</v>
      </c>
      <c r="Z261" s="61">
        <v>0</v>
      </c>
      <c r="AA261" s="61">
        <v>0</v>
      </c>
      <c r="AB261" s="61">
        <v>0</v>
      </c>
      <c r="AC261" s="61">
        <v>0</v>
      </c>
      <c r="AD261" s="61">
        <v>0</v>
      </c>
      <c r="AE261" s="61">
        <v>0</v>
      </c>
      <c r="AF261" s="61">
        <v>0</v>
      </c>
      <c r="AG261" s="61">
        <v>0</v>
      </c>
      <c r="AH261" s="61">
        <v>0</v>
      </c>
      <c r="AI261" s="61">
        <v>0</v>
      </c>
      <c r="AJ261" s="61">
        <v>0</v>
      </c>
      <c r="AK261" s="61">
        <v>0</v>
      </c>
      <c r="AL261" s="61">
        <v>0</v>
      </c>
      <c r="AM261" s="61">
        <v>0</v>
      </c>
      <c r="AN261" s="61">
        <v>0</v>
      </c>
      <c r="AO261" s="61">
        <v>0</v>
      </c>
      <c r="AP261" s="61">
        <v>0</v>
      </c>
      <c r="AQ261" s="61">
        <v>0</v>
      </c>
    </row>
    <row r="262" spans="1:43" x14ac:dyDescent="0.25">
      <c r="A262" s="38" t="s">
        <v>83</v>
      </c>
      <c r="B262" s="38" t="s">
        <v>30</v>
      </c>
      <c r="C262" s="38" t="s">
        <v>124</v>
      </c>
      <c r="D262" s="61">
        <v>0</v>
      </c>
      <c r="E262" s="61">
        <v>0</v>
      </c>
      <c r="F262" s="61">
        <v>0</v>
      </c>
      <c r="G262" s="61">
        <v>0</v>
      </c>
      <c r="H262" s="61">
        <v>0</v>
      </c>
      <c r="I262" s="61">
        <v>0</v>
      </c>
      <c r="J262" s="61">
        <v>0</v>
      </c>
      <c r="K262" s="61">
        <v>0</v>
      </c>
      <c r="L262" s="61">
        <v>0</v>
      </c>
      <c r="M262" s="61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1">
        <v>0</v>
      </c>
      <c r="V262" s="61">
        <v>0</v>
      </c>
      <c r="W262" s="61">
        <v>0</v>
      </c>
      <c r="X262" s="61">
        <v>0</v>
      </c>
      <c r="Y262" s="61">
        <v>0</v>
      </c>
      <c r="Z262" s="61">
        <v>0</v>
      </c>
      <c r="AA262" s="61">
        <v>0</v>
      </c>
      <c r="AB262" s="61">
        <v>0</v>
      </c>
      <c r="AC262" s="61">
        <v>0</v>
      </c>
      <c r="AD262" s="61">
        <v>0</v>
      </c>
      <c r="AE262" s="61">
        <v>0</v>
      </c>
      <c r="AF262" s="61">
        <v>0</v>
      </c>
      <c r="AG262" s="61">
        <v>0</v>
      </c>
      <c r="AH262" s="61">
        <v>0</v>
      </c>
      <c r="AI262" s="61">
        <v>0</v>
      </c>
      <c r="AJ262" s="61">
        <v>0</v>
      </c>
      <c r="AK262" s="61">
        <v>0</v>
      </c>
      <c r="AL262" s="61">
        <v>0</v>
      </c>
      <c r="AM262" s="61">
        <v>0</v>
      </c>
      <c r="AN262" s="61">
        <v>0</v>
      </c>
      <c r="AO262" s="61">
        <v>0</v>
      </c>
      <c r="AP262" s="61">
        <v>0</v>
      </c>
      <c r="AQ262" s="61">
        <v>0</v>
      </c>
    </row>
    <row r="263" spans="1:43" x14ac:dyDescent="0.25">
      <c r="A263" s="38" t="s">
        <v>84</v>
      </c>
      <c r="B263" s="38" t="s">
        <v>31</v>
      </c>
      <c r="C263" s="38" t="s">
        <v>124</v>
      </c>
      <c r="D263" s="61">
        <v>0</v>
      </c>
      <c r="E263" s="61">
        <v>0</v>
      </c>
      <c r="F263" s="61">
        <v>0</v>
      </c>
      <c r="G263" s="61">
        <v>0</v>
      </c>
      <c r="H263" s="61">
        <v>0</v>
      </c>
      <c r="I263" s="61">
        <v>0</v>
      </c>
      <c r="J263" s="61">
        <v>0</v>
      </c>
      <c r="K263" s="61">
        <v>0</v>
      </c>
      <c r="L263" s="61">
        <v>0</v>
      </c>
      <c r="M263" s="61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1">
        <v>0</v>
      </c>
      <c r="V263" s="61">
        <v>0</v>
      </c>
      <c r="W263" s="61">
        <v>0</v>
      </c>
      <c r="X263" s="61">
        <v>0</v>
      </c>
      <c r="Y263" s="61">
        <v>0</v>
      </c>
      <c r="Z263" s="61">
        <v>0</v>
      </c>
      <c r="AA263" s="61">
        <v>0</v>
      </c>
      <c r="AB263" s="61">
        <v>0</v>
      </c>
      <c r="AC263" s="61">
        <v>0</v>
      </c>
      <c r="AD263" s="61">
        <v>0</v>
      </c>
      <c r="AE263" s="61">
        <v>0</v>
      </c>
      <c r="AF263" s="61">
        <v>0</v>
      </c>
      <c r="AG263" s="61">
        <v>0</v>
      </c>
      <c r="AH263" s="61">
        <v>0</v>
      </c>
      <c r="AI263" s="61">
        <v>0</v>
      </c>
      <c r="AJ263" s="61">
        <v>0</v>
      </c>
      <c r="AK263" s="61">
        <v>0</v>
      </c>
      <c r="AL263" s="61">
        <v>0</v>
      </c>
      <c r="AM263" s="61">
        <v>0</v>
      </c>
      <c r="AN263" s="61">
        <v>0</v>
      </c>
      <c r="AO263" s="61">
        <v>0</v>
      </c>
      <c r="AP263" s="61">
        <v>0</v>
      </c>
      <c r="AQ263" s="61">
        <v>0</v>
      </c>
    </row>
    <row r="264" spans="1:43" x14ac:dyDescent="0.25">
      <c r="A264" s="38" t="s">
        <v>85</v>
      </c>
      <c r="B264" s="38" t="s">
        <v>32</v>
      </c>
      <c r="C264" s="38" t="s">
        <v>124</v>
      </c>
      <c r="D264" s="61">
        <v>0</v>
      </c>
      <c r="E264" s="61">
        <v>0</v>
      </c>
      <c r="F264" s="61">
        <v>0</v>
      </c>
      <c r="G264" s="61">
        <v>0</v>
      </c>
      <c r="H264" s="61">
        <v>0</v>
      </c>
      <c r="I264" s="61">
        <v>0</v>
      </c>
      <c r="J264" s="61">
        <v>0</v>
      </c>
      <c r="K264" s="61">
        <v>0</v>
      </c>
      <c r="L264" s="61">
        <v>0</v>
      </c>
      <c r="M264" s="61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1">
        <v>0</v>
      </c>
      <c r="V264" s="61">
        <v>0</v>
      </c>
      <c r="W264" s="61">
        <v>0</v>
      </c>
      <c r="X264" s="61">
        <v>0</v>
      </c>
      <c r="Y264" s="61">
        <v>0</v>
      </c>
      <c r="Z264" s="61">
        <v>0</v>
      </c>
      <c r="AA264" s="61">
        <v>0</v>
      </c>
      <c r="AB264" s="61">
        <v>0</v>
      </c>
      <c r="AC264" s="61">
        <v>0</v>
      </c>
      <c r="AD264" s="61">
        <v>0</v>
      </c>
      <c r="AE264" s="61">
        <v>0</v>
      </c>
      <c r="AF264" s="61">
        <v>0</v>
      </c>
      <c r="AG264" s="61">
        <v>0</v>
      </c>
      <c r="AH264" s="61">
        <v>0</v>
      </c>
      <c r="AI264" s="61">
        <v>0</v>
      </c>
      <c r="AJ264" s="61">
        <v>0</v>
      </c>
      <c r="AK264" s="61">
        <v>0</v>
      </c>
      <c r="AL264" s="61">
        <v>0</v>
      </c>
      <c r="AM264" s="61">
        <v>0</v>
      </c>
      <c r="AN264" s="61">
        <v>0</v>
      </c>
      <c r="AO264" s="61">
        <v>0</v>
      </c>
      <c r="AP264" s="61">
        <v>0</v>
      </c>
      <c r="AQ264" s="61">
        <v>0</v>
      </c>
    </row>
    <row r="265" spans="1:43" x14ac:dyDescent="0.25">
      <c r="A265" s="38" t="s">
        <v>86</v>
      </c>
      <c r="B265" s="38" t="s">
        <v>33</v>
      </c>
      <c r="C265" s="38" t="s">
        <v>124</v>
      </c>
      <c r="D265" s="61">
        <v>0</v>
      </c>
      <c r="E265" s="61">
        <v>0</v>
      </c>
      <c r="F265" s="61">
        <v>0</v>
      </c>
      <c r="G265" s="61">
        <v>0</v>
      </c>
      <c r="H265" s="61">
        <v>0</v>
      </c>
      <c r="I265" s="61">
        <v>0</v>
      </c>
      <c r="J265" s="61">
        <v>0</v>
      </c>
      <c r="K265" s="61">
        <v>0</v>
      </c>
      <c r="L265" s="61">
        <v>0</v>
      </c>
      <c r="M265" s="61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1">
        <v>0</v>
      </c>
      <c r="V265" s="61">
        <v>0</v>
      </c>
      <c r="W265" s="61">
        <v>0</v>
      </c>
      <c r="X265" s="61">
        <v>0</v>
      </c>
      <c r="Y265" s="61">
        <v>0</v>
      </c>
      <c r="Z265" s="61">
        <v>0</v>
      </c>
      <c r="AA265" s="61">
        <v>0</v>
      </c>
      <c r="AB265" s="61">
        <v>0</v>
      </c>
      <c r="AC265" s="61">
        <v>0</v>
      </c>
      <c r="AD265" s="61">
        <v>0</v>
      </c>
      <c r="AE265" s="61">
        <v>0</v>
      </c>
      <c r="AF265" s="61">
        <v>0</v>
      </c>
      <c r="AG265" s="61">
        <v>0</v>
      </c>
      <c r="AH265" s="61">
        <v>0</v>
      </c>
      <c r="AI265" s="61">
        <v>0</v>
      </c>
      <c r="AJ265" s="61">
        <v>0</v>
      </c>
      <c r="AK265" s="61">
        <v>0</v>
      </c>
      <c r="AL265" s="61">
        <v>0</v>
      </c>
      <c r="AM265" s="61">
        <v>0</v>
      </c>
      <c r="AN265" s="61">
        <v>0</v>
      </c>
      <c r="AO265" s="61">
        <v>0</v>
      </c>
      <c r="AP265" s="61">
        <v>0</v>
      </c>
      <c r="AQ265" s="61">
        <v>0</v>
      </c>
    </row>
    <row r="266" spans="1:43" ht="30" x14ac:dyDescent="0.25">
      <c r="A266" s="38" t="s">
        <v>87</v>
      </c>
      <c r="B266" s="38" t="s">
        <v>34</v>
      </c>
      <c r="C266" s="38" t="s">
        <v>124</v>
      </c>
      <c r="D266" s="61">
        <v>0</v>
      </c>
      <c r="E266" s="61">
        <v>0</v>
      </c>
      <c r="F266" s="61">
        <v>0</v>
      </c>
      <c r="G266" s="61">
        <v>0</v>
      </c>
      <c r="H266" s="61">
        <v>0</v>
      </c>
      <c r="I266" s="61">
        <v>0</v>
      </c>
      <c r="J266" s="61">
        <v>0</v>
      </c>
      <c r="K266" s="61">
        <v>0</v>
      </c>
      <c r="L266" s="61">
        <v>0</v>
      </c>
      <c r="M266" s="61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1">
        <v>0</v>
      </c>
      <c r="V266" s="61">
        <v>0</v>
      </c>
      <c r="W266" s="61">
        <v>0</v>
      </c>
      <c r="X266" s="61">
        <v>0</v>
      </c>
      <c r="Y266" s="61">
        <v>0</v>
      </c>
      <c r="Z266" s="61">
        <v>0</v>
      </c>
      <c r="AA266" s="61">
        <v>0</v>
      </c>
      <c r="AB266" s="61">
        <v>0</v>
      </c>
      <c r="AC266" s="61">
        <v>0</v>
      </c>
      <c r="AD266" s="61">
        <v>0</v>
      </c>
      <c r="AE266" s="61">
        <v>0</v>
      </c>
      <c r="AF266" s="61">
        <v>0</v>
      </c>
      <c r="AG266" s="61">
        <v>0</v>
      </c>
      <c r="AH266" s="61">
        <v>0</v>
      </c>
      <c r="AI266" s="61">
        <v>0</v>
      </c>
      <c r="AJ266" s="61">
        <v>0</v>
      </c>
      <c r="AK266" s="61">
        <v>0</v>
      </c>
      <c r="AL266" s="61">
        <v>0</v>
      </c>
      <c r="AM266" s="61">
        <v>0</v>
      </c>
      <c r="AN266" s="61">
        <v>0</v>
      </c>
      <c r="AO266" s="61">
        <v>0</v>
      </c>
      <c r="AP266" s="61">
        <v>0</v>
      </c>
      <c r="AQ266" s="61">
        <v>0</v>
      </c>
    </row>
    <row r="267" spans="1:43" ht="30" x14ac:dyDescent="0.25">
      <c r="A267" s="38" t="s">
        <v>88</v>
      </c>
      <c r="B267" s="38" t="s">
        <v>35</v>
      </c>
      <c r="C267" s="38" t="s">
        <v>124</v>
      </c>
      <c r="D267" s="61">
        <v>0</v>
      </c>
      <c r="E267" s="61">
        <v>0</v>
      </c>
      <c r="F267" s="61">
        <v>0</v>
      </c>
      <c r="G267" s="61">
        <v>0</v>
      </c>
      <c r="H267" s="61">
        <v>0</v>
      </c>
      <c r="I267" s="61">
        <v>0</v>
      </c>
      <c r="J267" s="61">
        <v>0</v>
      </c>
      <c r="K267" s="61">
        <v>0</v>
      </c>
      <c r="L267" s="61">
        <v>0</v>
      </c>
      <c r="M267" s="61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1">
        <v>0</v>
      </c>
      <c r="V267" s="61">
        <v>0</v>
      </c>
      <c r="W267" s="61">
        <v>0</v>
      </c>
      <c r="X267" s="61">
        <v>0</v>
      </c>
      <c r="Y267" s="61">
        <v>0</v>
      </c>
      <c r="Z267" s="61">
        <v>0</v>
      </c>
      <c r="AA267" s="61">
        <v>0</v>
      </c>
      <c r="AB267" s="61">
        <v>0</v>
      </c>
      <c r="AC267" s="61">
        <v>0</v>
      </c>
      <c r="AD267" s="61">
        <v>0</v>
      </c>
      <c r="AE267" s="61">
        <v>0</v>
      </c>
      <c r="AF267" s="61">
        <v>0</v>
      </c>
      <c r="AG267" s="61">
        <v>0</v>
      </c>
      <c r="AH267" s="61">
        <v>0</v>
      </c>
      <c r="AI267" s="61">
        <v>0</v>
      </c>
      <c r="AJ267" s="61">
        <v>0</v>
      </c>
      <c r="AK267" s="61">
        <v>0</v>
      </c>
      <c r="AL267" s="61">
        <v>0</v>
      </c>
      <c r="AM267" s="61">
        <v>0</v>
      </c>
      <c r="AN267" s="61">
        <v>0</v>
      </c>
      <c r="AO267" s="61">
        <v>0</v>
      </c>
      <c r="AP267" s="61">
        <v>0</v>
      </c>
      <c r="AQ267" s="61">
        <v>0</v>
      </c>
    </row>
    <row r="268" spans="1:43" x14ac:dyDescent="0.25">
      <c r="A268" s="38" t="s">
        <v>89</v>
      </c>
      <c r="B268" s="38" t="s">
        <v>36</v>
      </c>
      <c r="C268" s="38" t="s">
        <v>124</v>
      </c>
      <c r="D268" s="61">
        <v>0</v>
      </c>
      <c r="E268" s="61">
        <v>0</v>
      </c>
      <c r="F268" s="61">
        <v>0</v>
      </c>
      <c r="G268" s="61">
        <v>0</v>
      </c>
      <c r="H268" s="61">
        <v>0</v>
      </c>
      <c r="I268" s="61">
        <v>0</v>
      </c>
      <c r="J268" s="61">
        <v>0</v>
      </c>
      <c r="K268" s="61">
        <v>0</v>
      </c>
      <c r="L268" s="61">
        <v>0</v>
      </c>
      <c r="M268" s="61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1">
        <v>0</v>
      </c>
      <c r="V268" s="61">
        <v>0</v>
      </c>
      <c r="W268" s="61">
        <v>0</v>
      </c>
      <c r="X268" s="61">
        <v>0</v>
      </c>
      <c r="Y268" s="61">
        <v>0</v>
      </c>
      <c r="Z268" s="61">
        <v>0</v>
      </c>
      <c r="AA268" s="61">
        <v>0</v>
      </c>
      <c r="AB268" s="61">
        <v>0</v>
      </c>
      <c r="AC268" s="61">
        <v>0</v>
      </c>
      <c r="AD268" s="61">
        <v>0</v>
      </c>
      <c r="AE268" s="61">
        <v>0</v>
      </c>
      <c r="AF268" s="61">
        <v>0</v>
      </c>
      <c r="AG268" s="61">
        <v>0</v>
      </c>
      <c r="AH268" s="61">
        <v>0</v>
      </c>
      <c r="AI268" s="61">
        <v>0</v>
      </c>
      <c r="AJ268" s="61">
        <v>0</v>
      </c>
      <c r="AK268" s="61">
        <v>0</v>
      </c>
      <c r="AL268" s="61">
        <v>0</v>
      </c>
      <c r="AM268" s="61">
        <v>0</v>
      </c>
      <c r="AN268" s="61">
        <v>0</v>
      </c>
      <c r="AO268" s="61">
        <v>0</v>
      </c>
      <c r="AP268" s="61">
        <v>0</v>
      </c>
      <c r="AQ268" s="61">
        <v>0</v>
      </c>
    </row>
    <row r="269" spans="1:43" x14ac:dyDescent="0.25">
      <c r="A269" s="38" t="s">
        <v>90</v>
      </c>
      <c r="B269" s="38" t="s">
        <v>37</v>
      </c>
      <c r="C269" s="38" t="s">
        <v>124</v>
      </c>
      <c r="D269" s="61">
        <v>0</v>
      </c>
      <c r="E269" s="61">
        <v>0</v>
      </c>
      <c r="F269" s="61">
        <v>0</v>
      </c>
      <c r="G269" s="61">
        <v>0</v>
      </c>
      <c r="H269" s="61">
        <v>0</v>
      </c>
      <c r="I269" s="61">
        <v>0</v>
      </c>
      <c r="J269" s="61">
        <v>0</v>
      </c>
      <c r="K269" s="61">
        <v>0</v>
      </c>
      <c r="L269" s="61">
        <v>0</v>
      </c>
      <c r="M269" s="61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1">
        <v>0</v>
      </c>
      <c r="V269" s="61">
        <v>0</v>
      </c>
      <c r="W269" s="61">
        <v>0</v>
      </c>
      <c r="X269" s="61">
        <v>0</v>
      </c>
      <c r="Y269" s="61">
        <v>0</v>
      </c>
      <c r="Z269" s="61">
        <v>0</v>
      </c>
      <c r="AA269" s="61">
        <v>0</v>
      </c>
      <c r="AB269" s="61">
        <v>0</v>
      </c>
      <c r="AC269" s="61">
        <v>0</v>
      </c>
      <c r="AD269" s="61">
        <v>0</v>
      </c>
      <c r="AE269" s="61">
        <v>0</v>
      </c>
      <c r="AF269" s="61">
        <v>0</v>
      </c>
      <c r="AG269" s="61">
        <v>0</v>
      </c>
      <c r="AH269" s="61">
        <v>0</v>
      </c>
      <c r="AI269" s="61">
        <v>0</v>
      </c>
      <c r="AJ269" s="61">
        <v>0</v>
      </c>
      <c r="AK269" s="61">
        <v>0</v>
      </c>
      <c r="AL269" s="61">
        <v>0</v>
      </c>
      <c r="AM269" s="61">
        <v>0</v>
      </c>
      <c r="AN269" s="61">
        <v>0</v>
      </c>
      <c r="AO269" s="61">
        <v>0</v>
      </c>
      <c r="AP269" s="61">
        <v>0</v>
      </c>
      <c r="AQ269" s="61">
        <v>0</v>
      </c>
    </row>
    <row r="270" spans="1:43" x14ac:dyDescent="0.25">
      <c r="A270" s="38" t="s">
        <v>91</v>
      </c>
      <c r="B270" s="38" t="s">
        <v>38</v>
      </c>
      <c r="C270" s="38" t="s">
        <v>124</v>
      </c>
      <c r="D270" s="61">
        <v>0</v>
      </c>
      <c r="E270" s="61">
        <v>0</v>
      </c>
      <c r="F270" s="61">
        <v>0</v>
      </c>
      <c r="G270" s="61">
        <v>0</v>
      </c>
      <c r="H270" s="61">
        <v>0</v>
      </c>
      <c r="I270" s="61">
        <v>0</v>
      </c>
      <c r="J270" s="61">
        <v>0</v>
      </c>
      <c r="K270" s="61">
        <v>0</v>
      </c>
      <c r="L270" s="61">
        <v>0</v>
      </c>
      <c r="M270" s="61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1">
        <v>0</v>
      </c>
      <c r="V270" s="61">
        <v>0</v>
      </c>
      <c r="W270" s="61">
        <v>0</v>
      </c>
      <c r="X270" s="61">
        <v>0</v>
      </c>
      <c r="Y270" s="61">
        <v>0</v>
      </c>
      <c r="Z270" s="61">
        <v>0</v>
      </c>
      <c r="AA270" s="61">
        <v>0</v>
      </c>
      <c r="AB270" s="61">
        <v>0</v>
      </c>
      <c r="AC270" s="61">
        <v>0</v>
      </c>
      <c r="AD270" s="61">
        <v>0</v>
      </c>
      <c r="AE270" s="61">
        <v>0</v>
      </c>
      <c r="AF270" s="61">
        <v>0</v>
      </c>
      <c r="AG270" s="61">
        <v>0</v>
      </c>
      <c r="AH270" s="61">
        <v>0</v>
      </c>
      <c r="AI270" s="61">
        <v>0</v>
      </c>
      <c r="AJ270" s="61">
        <v>0</v>
      </c>
      <c r="AK270" s="61">
        <v>0</v>
      </c>
      <c r="AL270" s="61">
        <v>0</v>
      </c>
      <c r="AM270" s="61">
        <v>0</v>
      </c>
      <c r="AN270" s="61">
        <v>0</v>
      </c>
      <c r="AO270" s="61">
        <v>0</v>
      </c>
      <c r="AP270" s="61">
        <v>0</v>
      </c>
      <c r="AQ270" s="61">
        <v>0</v>
      </c>
    </row>
    <row r="271" spans="1:43" ht="30" x14ac:dyDescent="0.25">
      <c r="A271" s="38" t="s">
        <v>92</v>
      </c>
      <c r="B271" s="38" t="s">
        <v>39</v>
      </c>
      <c r="C271" s="38" t="s">
        <v>124</v>
      </c>
      <c r="D271" s="61">
        <v>0</v>
      </c>
      <c r="E271" s="61">
        <v>0</v>
      </c>
      <c r="F271" s="61">
        <v>0</v>
      </c>
      <c r="G271" s="61">
        <v>0</v>
      </c>
      <c r="H271" s="61">
        <v>0</v>
      </c>
      <c r="I271" s="61">
        <v>0</v>
      </c>
      <c r="J271" s="61">
        <v>0</v>
      </c>
      <c r="K271" s="61">
        <v>0</v>
      </c>
      <c r="L271" s="61">
        <v>0</v>
      </c>
      <c r="M271" s="61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1">
        <v>0</v>
      </c>
      <c r="V271" s="61">
        <v>0</v>
      </c>
      <c r="W271" s="61">
        <v>0</v>
      </c>
      <c r="X271" s="61">
        <v>0</v>
      </c>
      <c r="Y271" s="61">
        <v>0</v>
      </c>
      <c r="Z271" s="61">
        <v>0</v>
      </c>
      <c r="AA271" s="61">
        <v>0</v>
      </c>
      <c r="AB271" s="61">
        <v>0</v>
      </c>
      <c r="AC271" s="61">
        <v>0</v>
      </c>
      <c r="AD271" s="61">
        <v>0</v>
      </c>
      <c r="AE271" s="61">
        <v>0</v>
      </c>
      <c r="AF271" s="61">
        <v>0</v>
      </c>
      <c r="AG271" s="61">
        <v>0</v>
      </c>
      <c r="AH271" s="61">
        <v>0</v>
      </c>
      <c r="AI271" s="61">
        <v>0</v>
      </c>
      <c r="AJ271" s="61">
        <v>0</v>
      </c>
      <c r="AK271" s="61">
        <v>0</v>
      </c>
      <c r="AL271" s="61">
        <v>0</v>
      </c>
      <c r="AM271" s="61">
        <v>0</v>
      </c>
      <c r="AN271" s="61">
        <v>0</v>
      </c>
      <c r="AO271" s="61">
        <v>0</v>
      </c>
      <c r="AP271" s="61">
        <v>0</v>
      </c>
      <c r="AQ271" s="61">
        <v>0</v>
      </c>
    </row>
    <row r="272" spans="1:43" x14ac:dyDescent="0.25">
      <c r="A272" s="38" t="s">
        <v>93</v>
      </c>
      <c r="B272" s="38" t="s">
        <v>40</v>
      </c>
      <c r="C272" s="38" t="s">
        <v>124</v>
      </c>
      <c r="D272" s="61">
        <v>0</v>
      </c>
      <c r="E272" s="61">
        <v>0</v>
      </c>
      <c r="F272" s="61">
        <v>0</v>
      </c>
      <c r="G272" s="61">
        <v>0</v>
      </c>
      <c r="H272" s="61">
        <v>0</v>
      </c>
      <c r="I272" s="61">
        <v>0</v>
      </c>
      <c r="J272" s="61">
        <v>0</v>
      </c>
      <c r="K272" s="61">
        <v>0</v>
      </c>
      <c r="L272" s="61">
        <v>0</v>
      </c>
      <c r="M272" s="61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1">
        <v>0</v>
      </c>
      <c r="V272" s="61">
        <v>0</v>
      </c>
      <c r="W272" s="61">
        <v>0</v>
      </c>
      <c r="X272" s="61">
        <v>0</v>
      </c>
      <c r="Y272" s="61">
        <v>0</v>
      </c>
      <c r="Z272" s="61">
        <v>0</v>
      </c>
      <c r="AA272" s="61">
        <v>0</v>
      </c>
      <c r="AB272" s="61">
        <v>0</v>
      </c>
      <c r="AC272" s="61">
        <v>0</v>
      </c>
      <c r="AD272" s="61">
        <v>0</v>
      </c>
      <c r="AE272" s="61">
        <v>0</v>
      </c>
      <c r="AF272" s="61">
        <v>0</v>
      </c>
      <c r="AG272" s="61">
        <v>0</v>
      </c>
      <c r="AH272" s="61">
        <v>0</v>
      </c>
      <c r="AI272" s="61">
        <v>0</v>
      </c>
      <c r="AJ272" s="61">
        <v>0</v>
      </c>
      <c r="AK272" s="61">
        <v>0</v>
      </c>
      <c r="AL272" s="61">
        <v>0</v>
      </c>
      <c r="AM272" s="61">
        <v>0</v>
      </c>
      <c r="AN272" s="61">
        <v>0</v>
      </c>
      <c r="AO272" s="61">
        <v>0</v>
      </c>
      <c r="AP272" s="61">
        <v>0</v>
      </c>
      <c r="AQ272" s="61">
        <v>0</v>
      </c>
    </row>
    <row r="273" spans="1:43" x14ac:dyDescent="0.25">
      <c r="A273" s="38" t="s">
        <v>94</v>
      </c>
      <c r="B273" s="38" t="s">
        <v>41</v>
      </c>
      <c r="C273" s="38" t="s">
        <v>124</v>
      </c>
      <c r="D273" s="61">
        <v>0</v>
      </c>
      <c r="E273" s="61">
        <v>0</v>
      </c>
      <c r="F273" s="61">
        <v>0</v>
      </c>
      <c r="G273" s="61">
        <v>0</v>
      </c>
      <c r="H273" s="61">
        <v>0</v>
      </c>
      <c r="I273" s="61">
        <v>0</v>
      </c>
      <c r="J273" s="61">
        <v>0</v>
      </c>
      <c r="K273" s="61">
        <v>0</v>
      </c>
      <c r="L273" s="61">
        <v>0</v>
      </c>
      <c r="M273" s="61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1">
        <v>0</v>
      </c>
      <c r="V273" s="61">
        <v>0</v>
      </c>
      <c r="W273" s="61">
        <v>0</v>
      </c>
      <c r="X273" s="61">
        <v>0</v>
      </c>
      <c r="Y273" s="61">
        <v>0</v>
      </c>
      <c r="Z273" s="61">
        <v>0</v>
      </c>
      <c r="AA273" s="61">
        <v>0</v>
      </c>
      <c r="AB273" s="61">
        <v>0</v>
      </c>
      <c r="AC273" s="61">
        <v>0</v>
      </c>
      <c r="AD273" s="61">
        <v>0</v>
      </c>
      <c r="AE273" s="61">
        <v>0</v>
      </c>
      <c r="AF273" s="61">
        <v>0</v>
      </c>
      <c r="AG273" s="61">
        <v>0</v>
      </c>
      <c r="AH273" s="61">
        <v>0</v>
      </c>
      <c r="AI273" s="61">
        <v>0</v>
      </c>
      <c r="AJ273" s="61">
        <v>0</v>
      </c>
      <c r="AK273" s="61">
        <v>0</v>
      </c>
      <c r="AL273" s="61">
        <v>0</v>
      </c>
      <c r="AM273" s="61">
        <v>0</v>
      </c>
      <c r="AN273" s="61">
        <v>0</v>
      </c>
      <c r="AO273" s="61">
        <v>0</v>
      </c>
      <c r="AP273" s="61">
        <v>0</v>
      </c>
      <c r="AQ273" s="61">
        <v>0</v>
      </c>
    </row>
    <row r="274" spans="1:43" x14ac:dyDescent="0.25">
      <c r="A274" s="38" t="s">
        <v>95</v>
      </c>
      <c r="B274" s="38" t="s">
        <v>42</v>
      </c>
      <c r="C274" s="38" t="s">
        <v>124</v>
      </c>
      <c r="D274" s="61">
        <v>0</v>
      </c>
      <c r="E274" s="61">
        <v>0</v>
      </c>
      <c r="F274" s="61">
        <v>0</v>
      </c>
      <c r="G274" s="61">
        <v>0</v>
      </c>
      <c r="H274" s="61">
        <v>0</v>
      </c>
      <c r="I274" s="61">
        <v>0</v>
      </c>
      <c r="J274" s="61">
        <v>0</v>
      </c>
      <c r="K274" s="61">
        <v>0</v>
      </c>
      <c r="L274" s="61">
        <v>0</v>
      </c>
      <c r="M274" s="61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1">
        <v>0</v>
      </c>
      <c r="V274" s="61">
        <v>0</v>
      </c>
      <c r="W274" s="61">
        <v>0</v>
      </c>
      <c r="X274" s="61">
        <v>0</v>
      </c>
      <c r="Y274" s="61">
        <v>0</v>
      </c>
      <c r="Z274" s="61">
        <v>0</v>
      </c>
      <c r="AA274" s="61">
        <v>0</v>
      </c>
      <c r="AB274" s="61">
        <v>0</v>
      </c>
      <c r="AC274" s="61">
        <v>0</v>
      </c>
      <c r="AD274" s="61">
        <v>0</v>
      </c>
      <c r="AE274" s="61">
        <v>0</v>
      </c>
      <c r="AF274" s="61">
        <v>0</v>
      </c>
      <c r="AG274" s="61">
        <v>0</v>
      </c>
      <c r="AH274" s="61">
        <v>0</v>
      </c>
      <c r="AI274" s="61">
        <v>0</v>
      </c>
      <c r="AJ274" s="61">
        <v>0</v>
      </c>
      <c r="AK274" s="61">
        <v>0</v>
      </c>
      <c r="AL274" s="61">
        <v>0</v>
      </c>
      <c r="AM274" s="61">
        <v>0</v>
      </c>
      <c r="AN274" s="61">
        <v>0</v>
      </c>
      <c r="AO274" s="61">
        <v>0</v>
      </c>
      <c r="AP274" s="61">
        <v>0</v>
      </c>
      <c r="AQ274" s="61">
        <v>0</v>
      </c>
    </row>
    <row r="275" spans="1:43" ht="30" x14ac:dyDescent="0.25">
      <c r="A275" s="38" t="s">
        <v>96</v>
      </c>
      <c r="B275" s="38" t="s">
        <v>43</v>
      </c>
      <c r="C275" s="38" t="s">
        <v>124</v>
      </c>
      <c r="D275" s="61">
        <v>0</v>
      </c>
      <c r="E275" s="61">
        <v>0</v>
      </c>
      <c r="F275" s="61">
        <v>0</v>
      </c>
      <c r="G275" s="61">
        <v>0</v>
      </c>
      <c r="H275" s="61">
        <v>0</v>
      </c>
      <c r="I275" s="61">
        <v>0</v>
      </c>
      <c r="J275" s="61">
        <v>0</v>
      </c>
      <c r="K275" s="61">
        <v>0</v>
      </c>
      <c r="L275" s="61">
        <v>0</v>
      </c>
      <c r="M275" s="61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1">
        <v>0</v>
      </c>
      <c r="V275" s="61">
        <v>0</v>
      </c>
      <c r="W275" s="61">
        <v>0</v>
      </c>
      <c r="X275" s="61">
        <v>0</v>
      </c>
      <c r="Y275" s="61">
        <v>0</v>
      </c>
      <c r="Z275" s="61">
        <v>0</v>
      </c>
      <c r="AA275" s="61">
        <v>0</v>
      </c>
      <c r="AB275" s="61">
        <v>0</v>
      </c>
      <c r="AC275" s="61">
        <v>0</v>
      </c>
      <c r="AD275" s="61">
        <v>0</v>
      </c>
      <c r="AE275" s="61">
        <v>0</v>
      </c>
      <c r="AF275" s="61">
        <v>0</v>
      </c>
      <c r="AG275" s="61">
        <v>0</v>
      </c>
      <c r="AH275" s="61">
        <v>0</v>
      </c>
      <c r="AI275" s="61">
        <v>0</v>
      </c>
      <c r="AJ275" s="61">
        <v>0</v>
      </c>
      <c r="AK275" s="61">
        <v>0</v>
      </c>
      <c r="AL275" s="61">
        <v>0</v>
      </c>
      <c r="AM275" s="61">
        <v>0</v>
      </c>
      <c r="AN275" s="61">
        <v>0</v>
      </c>
      <c r="AO275" s="61">
        <v>0</v>
      </c>
      <c r="AP275" s="61">
        <v>0</v>
      </c>
      <c r="AQ275" s="61">
        <v>0</v>
      </c>
    </row>
    <row r="276" spans="1:43" x14ac:dyDescent="0.25">
      <c r="A276" s="38" t="s">
        <v>97</v>
      </c>
      <c r="B276" s="38" t="s">
        <v>44</v>
      </c>
      <c r="C276" s="38" t="s">
        <v>124</v>
      </c>
      <c r="D276" s="61">
        <v>0</v>
      </c>
      <c r="E276" s="61">
        <v>0</v>
      </c>
      <c r="F276" s="61">
        <v>0</v>
      </c>
      <c r="G276" s="61">
        <v>0</v>
      </c>
      <c r="H276" s="61">
        <v>0</v>
      </c>
      <c r="I276" s="61">
        <v>0</v>
      </c>
      <c r="J276" s="61">
        <v>0</v>
      </c>
      <c r="K276" s="61">
        <v>0</v>
      </c>
      <c r="L276" s="61">
        <v>0</v>
      </c>
      <c r="M276" s="61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1">
        <v>0</v>
      </c>
      <c r="V276" s="61">
        <v>0</v>
      </c>
      <c r="W276" s="61">
        <v>0</v>
      </c>
      <c r="X276" s="61">
        <v>0</v>
      </c>
      <c r="Y276" s="61">
        <v>0</v>
      </c>
      <c r="Z276" s="61">
        <v>0</v>
      </c>
      <c r="AA276" s="61">
        <v>0</v>
      </c>
      <c r="AB276" s="61">
        <v>0</v>
      </c>
      <c r="AC276" s="61">
        <v>0</v>
      </c>
      <c r="AD276" s="61">
        <v>0</v>
      </c>
      <c r="AE276" s="61">
        <v>0</v>
      </c>
      <c r="AF276" s="61">
        <v>0</v>
      </c>
      <c r="AG276" s="61">
        <v>0</v>
      </c>
      <c r="AH276" s="61">
        <v>0</v>
      </c>
      <c r="AI276" s="61">
        <v>0</v>
      </c>
      <c r="AJ276" s="61">
        <v>0</v>
      </c>
      <c r="AK276" s="61">
        <v>0</v>
      </c>
      <c r="AL276" s="61">
        <v>0</v>
      </c>
      <c r="AM276" s="61">
        <v>0</v>
      </c>
      <c r="AN276" s="61">
        <v>0</v>
      </c>
      <c r="AO276" s="61">
        <v>0</v>
      </c>
      <c r="AP276" s="61">
        <v>0</v>
      </c>
      <c r="AQ276" s="61">
        <v>0</v>
      </c>
    </row>
    <row r="277" spans="1:43" x14ac:dyDescent="0.25">
      <c r="A277" s="38" t="s">
        <v>98</v>
      </c>
      <c r="B277" s="38" t="s">
        <v>45</v>
      </c>
      <c r="C277" s="38" t="s">
        <v>124</v>
      </c>
      <c r="D277" s="61">
        <v>0</v>
      </c>
      <c r="E277" s="61">
        <v>0</v>
      </c>
      <c r="F277" s="61">
        <v>0</v>
      </c>
      <c r="G277" s="61">
        <v>0</v>
      </c>
      <c r="H277" s="61">
        <v>0</v>
      </c>
      <c r="I277" s="61">
        <v>0</v>
      </c>
      <c r="J277" s="61">
        <v>0</v>
      </c>
      <c r="K277" s="61">
        <v>0</v>
      </c>
      <c r="L277" s="61">
        <v>0</v>
      </c>
      <c r="M277" s="61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1">
        <v>0</v>
      </c>
      <c r="V277" s="61">
        <v>0</v>
      </c>
      <c r="W277" s="61">
        <v>0</v>
      </c>
      <c r="X277" s="61">
        <v>0</v>
      </c>
      <c r="Y277" s="61">
        <v>0</v>
      </c>
      <c r="Z277" s="61">
        <v>0</v>
      </c>
      <c r="AA277" s="61">
        <v>0</v>
      </c>
      <c r="AB277" s="61">
        <v>0</v>
      </c>
      <c r="AC277" s="61">
        <v>0</v>
      </c>
      <c r="AD277" s="61">
        <v>0</v>
      </c>
      <c r="AE277" s="61">
        <v>0</v>
      </c>
      <c r="AF277" s="61">
        <v>0</v>
      </c>
      <c r="AG277" s="61">
        <v>0</v>
      </c>
      <c r="AH277" s="61">
        <v>0</v>
      </c>
      <c r="AI277" s="61">
        <v>0</v>
      </c>
      <c r="AJ277" s="61">
        <v>0</v>
      </c>
      <c r="AK277" s="61">
        <v>0</v>
      </c>
      <c r="AL277" s="61">
        <v>0</v>
      </c>
      <c r="AM277" s="61">
        <v>0</v>
      </c>
      <c r="AN277" s="61">
        <v>0</v>
      </c>
      <c r="AO277" s="61">
        <v>0</v>
      </c>
      <c r="AP277" s="61">
        <v>0</v>
      </c>
      <c r="AQ277" s="61">
        <v>0</v>
      </c>
    </row>
    <row r="278" spans="1:43" x14ac:dyDescent="0.25">
      <c r="A278" s="38" t="s">
        <v>99</v>
      </c>
      <c r="B278" s="38" t="s">
        <v>46</v>
      </c>
      <c r="C278" s="38" t="s">
        <v>124</v>
      </c>
      <c r="D278" s="61">
        <v>0</v>
      </c>
      <c r="E278" s="61">
        <v>0</v>
      </c>
      <c r="F278" s="61">
        <v>0</v>
      </c>
      <c r="G278" s="61">
        <v>0</v>
      </c>
      <c r="H278" s="61">
        <v>0</v>
      </c>
      <c r="I278" s="61">
        <v>0</v>
      </c>
      <c r="J278" s="61">
        <v>0</v>
      </c>
      <c r="K278" s="61">
        <v>0</v>
      </c>
      <c r="L278" s="61">
        <v>0</v>
      </c>
      <c r="M278" s="61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1">
        <v>0</v>
      </c>
      <c r="V278" s="61">
        <v>0</v>
      </c>
      <c r="W278" s="61">
        <v>0</v>
      </c>
      <c r="X278" s="61">
        <v>0</v>
      </c>
      <c r="Y278" s="61">
        <v>0</v>
      </c>
      <c r="Z278" s="61">
        <v>0</v>
      </c>
      <c r="AA278" s="61">
        <v>0</v>
      </c>
      <c r="AB278" s="61">
        <v>0</v>
      </c>
      <c r="AC278" s="61">
        <v>0</v>
      </c>
      <c r="AD278" s="61">
        <v>0</v>
      </c>
      <c r="AE278" s="61">
        <v>0</v>
      </c>
      <c r="AF278" s="61">
        <v>0</v>
      </c>
      <c r="AG278" s="61">
        <v>0</v>
      </c>
      <c r="AH278" s="61">
        <v>0</v>
      </c>
      <c r="AI278" s="61">
        <v>0</v>
      </c>
      <c r="AJ278" s="61">
        <v>0</v>
      </c>
      <c r="AK278" s="61">
        <v>0</v>
      </c>
      <c r="AL278" s="61">
        <v>0</v>
      </c>
      <c r="AM278" s="61">
        <v>0</v>
      </c>
      <c r="AN278" s="61">
        <v>0</v>
      </c>
      <c r="AO278" s="61">
        <v>0</v>
      </c>
      <c r="AP278" s="61">
        <v>0</v>
      </c>
      <c r="AQ278" s="61">
        <v>0</v>
      </c>
    </row>
    <row r="279" spans="1:43" x14ac:dyDescent="0.25">
      <c r="A279" s="38" t="s">
        <v>100</v>
      </c>
      <c r="B279" s="38" t="s">
        <v>47</v>
      </c>
      <c r="C279" s="38" t="s">
        <v>124</v>
      </c>
      <c r="D279" s="61">
        <v>0</v>
      </c>
      <c r="E279" s="61">
        <v>0</v>
      </c>
      <c r="F279" s="61">
        <v>0</v>
      </c>
      <c r="G279" s="61">
        <v>0</v>
      </c>
      <c r="H279" s="61">
        <v>0</v>
      </c>
      <c r="I279" s="61">
        <v>0</v>
      </c>
      <c r="J279" s="61">
        <v>0</v>
      </c>
      <c r="K279" s="61">
        <v>0</v>
      </c>
      <c r="L279" s="61">
        <v>0</v>
      </c>
      <c r="M279" s="61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1">
        <v>0</v>
      </c>
      <c r="V279" s="61">
        <v>0</v>
      </c>
      <c r="W279" s="61">
        <v>0</v>
      </c>
      <c r="X279" s="61">
        <v>0</v>
      </c>
      <c r="Y279" s="61">
        <v>0</v>
      </c>
      <c r="Z279" s="61">
        <v>0</v>
      </c>
      <c r="AA279" s="61">
        <v>0</v>
      </c>
      <c r="AB279" s="61">
        <v>0</v>
      </c>
      <c r="AC279" s="61">
        <v>0</v>
      </c>
      <c r="AD279" s="61">
        <v>0</v>
      </c>
      <c r="AE279" s="61">
        <v>0</v>
      </c>
      <c r="AF279" s="61">
        <v>0</v>
      </c>
      <c r="AG279" s="61">
        <v>0</v>
      </c>
      <c r="AH279" s="61">
        <v>0</v>
      </c>
      <c r="AI279" s="61">
        <v>0</v>
      </c>
      <c r="AJ279" s="61">
        <v>0</v>
      </c>
      <c r="AK279" s="61">
        <v>0</v>
      </c>
      <c r="AL279" s="61">
        <v>0</v>
      </c>
      <c r="AM279" s="61">
        <v>0</v>
      </c>
      <c r="AN279" s="61">
        <v>0</v>
      </c>
      <c r="AO279" s="61">
        <v>0</v>
      </c>
      <c r="AP279" s="61">
        <v>0</v>
      </c>
      <c r="AQ279" s="61">
        <v>0</v>
      </c>
    </row>
    <row r="280" spans="1:43" x14ac:dyDescent="0.25">
      <c r="A280" s="38" t="s">
        <v>101</v>
      </c>
      <c r="B280" s="38" t="s">
        <v>48</v>
      </c>
      <c r="C280" s="38" t="s">
        <v>124</v>
      </c>
      <c r="D280" s="61">
        <v>0</v>
      </c>
      <c r="E280" s="61">
        <v>0</v>
      </c>
      <c r="F280" s="61">
        <v>0</v>
      </c>
      <c r="G280" s="61">
        <v>0</v>
      </c>
      <c r="H280" s="61">
        <v>0</v>
      </c>
      <c r="I280" s="61">
        <v>0</v>
      </c>
      <c r="J280" s="61">
        <v>0</v>
      </c>
      <c r="K280" s="61">
        <v>0</v>
      </c>
      <c r="L280" s="61">
        <v>0</v>
      </c>
      <c r="M280" s="61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1">
        <v>0</v>
      </c>
      <c r="V280" s="61">
        <v>0</v>
      </c>
      <c r="W280" s="61">
        <v>0</v>
      </c>
      <c r="X280" s="61">
        <v>0</v>
      </c>
      <c r="Y280" s="61">
        <v>0</v>
      </c>
      <c r="Z280" s="61">
        <v>0</v>
      </c>
      <c r="AA280" s="61">
        <v>0</v>
      </c>
      <c r="AB280" s="61">
        <v>0</v>
      </c>
      <c r="AC280" s="61">
        <v>0</v>
      </c>
      <c r="AD280" s="61">
        <v>0</v>
      </c>
      <c r="AE280" s="61">
        <v>0</v>
      </c>
      <c r="AF280" s="61">
        <v>0</v>
      </c>
      <c r="AG280" s="61">
        <v>0</v>
      </c>
      <c r="AH280" s="61">
        <v>0</v>
      </c>
      <c r="AI280" s="61">
        <v>0</v>
      </c>
      <c r="AJ280" s="61">
        <v>0</v>
      </c>
      <c r="AK280" s="61">
        <v>0</v>
      </c>
      <c r="AL280" s="61">
        <v>0</v>
      </c>
      <c r="AM280" s="61">
        <v>0</v>
      </c>
      <c r="AN280" s="61">
        <v>0</v>
      </c>
      <c r="AO280" s="61">
        <v>0</v>
      </c>
      <c r="AP280" s="61">
        <v>0</v>
      </c>
      <c r="AQ280" s="61">
        <v>0</v>
      </c>
    </row>
    <row r="281" spans="1:43" x14ac:dyDescent="0.25">
      <c r="A281" s="38" t="s">
        <v>102</v>
      </c>
      <c r="B281" s="38" t="s">
        <v>49</v>
      </c>
      <c r="C281" s="38" t="s">
        <v>124</v>
      </c>
      <c r="D281" s="61">
        <v>0</v>
      </c>
      <c r="E281" s="61">
        <v>0</v>
      </c>
      <c r="F281" s="61">
        <v>0</v>
      </c>
      <c r="G281" s="61">
        <v>0</v>
      </c>
      <c r="H281" s="61">
        <v>0</v>
      </c>
      <c r="I281" s="61">
        <v>0</v>
      </c>
      <c r="J281" s="61">
        <v>0</v>
      </c>
      <c r="K281" s="61">
        <v>0</v>
      </c>
      <c r="L281" s="61">
        <v>0</v>
      </c>
      <c r="M281" s="61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1">
        <v>0</v>
      </c>
      <c r="V281" s="61">
        <v>0</v>
      </c>
      <c r="W281" s="61">
        <v>0</v>
      </c>
      <c r="X281" s="61">
        <v>0</v>
      </c>
      <c r="Y281" s="61">
        <v>0</v>
      </c>
      <c r="Z281" s="61">
        <v>0</v>
      </c>
      <c r="AA281" s="61">
        <v>0</v>
      </c>
      <c r="AB281" s="61">
        <v>0</v>
      </c>
      <c r="AC281" s="61">
        <v>0</v>
      </c>
      <c r="AD281" s="61">
        <v>0</v>
      </c>
      <c r="AE281" s="61">
        <v>0</v>
      </c>
      <c r="AF281" s="61">
        <v>0</v>
      </c>
      <c r="AG281" s="61">
        <v>0</v>
      </c>
      <c r="AH281" s="61">
        <v>0</v>
      </c>
      <c r="AI281" s="61">
        <v>0</v>
      </c>
      <c r="AJ281" s="61">
        <v>0</v>
      </c>
      <c r="AK281" s="61">
        <v>0</v>
      </c>
      <c r="AL281" s="61">
        <v>0</v>
      </c>
      <c r="AM281" s="61">
        <v>0</v>
      </c>
      <c r="AN281" s="61">
        <v>0</v>
      </c>
      <c r="AO281" s="61">
        <v>0</v>
      </c>
      <c r="AP281" s="61">
        <v>0</v>
      </c>
      <c r="AQ281" s="61">
        <v>0</v>
      </c>
    </row>
    <row r="282" spans="1:43" x14ac:dyDescent="0.25">
      <c r="A282" s="38" t="s">
        <v>103</v>
      </c>
      <c r="B282" s="38" t="s">
        <v>50</v>
      </c>
      <c r="C282" s="38" t="s">
        <v>124</v>
      </c>
      <c r="D282" s="61">
        <v>0</v>
      </c>
      <c r="E282" s="61">
        <v>0</v>
      </c>
      <c r="F282" s="61">
        <v>0</v>
      </c>
      <c r="G282" s="61">
        <v>0</v>
      </c>
      <c r="H282" s="61">
        <v>0</v>
      </c>
      <c r="I282" s="61">
        <v>0</v>
      </c>
      <c r="J282" s="61">
        <v>0</v>
      </c>
      <c r="K282" s="61">
        <v>0</v>
      </c>
      <c r="L282" s="61">
        <v>0</v>
      </c>
      <c r="M282" s="61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1">
        <v>0</v>
      </c>
      <c r="V282" s="61">
        <v>0</v>
      </c>
      <c r="W282" s="61">
        <v>0</v>
      </c>
      <c r="X282" s="61">
        <v>0</v>
      </c>
      <c r="Y282" s="61">
        <v>0</v>
      </c>
      <c r="Z282" s="61">
        <v>0</v>
      </c>
      <c r="AA282" s="61">
        <v>0</v>
      </c>
      <c r="AB282" s="61">
        <v>0</v>
      </c>
      <c r="AC282" s="61">
        <v>0</v>
      </c>
      <c r="AD282" s="61">
        <v>0</v>
      </c>
      <c r="AE282" s="61">
        <v>0</v>
      </c>
      <c r="AF282" s="61">
        <v>0</v>
      </c>
      <c r="AG282" s="61">
        <v>0</v>
      </c>
      <c r="AH282" s="61">
        <v>0</v>
      </c>
      <c r="AI282" s="61">
        <v>0</v>
      </c>
      <c r="AJ282" s="61">
        <v>0</v>
      </c>
      <c r="AK282" s="61">
        <v>0</v>
      </c>
      <c r="AL282" s="61">
        <v>0</v>
      </c>
      <c r="AM282" s="61">
        <v>0</v>
      </c>
      <c r="AN282" s="61">
        <v>0</v>
      </c>
      <c r="AO282" s="61">
        <v>0</v>
      </c>
      <c r="AP282" s="61">
        <v>0</v>
      </c>
      <c r="AQ282" s="61">
        <v>0</v>
      </c>
    </row>
    <row r="283" spans="1:43" x14ac:dyDescent="0.25">
      <c r="A283" s="38" t="s">
        <v>64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65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66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67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68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69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70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71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72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73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74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75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76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77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78</v>
      </c>
      <c r="B297" s="38" t="s">
        <v>25</v>
      </c>
      <c r="C297" s="38" t="s">
        <v>125</v>
      </c>
      <c r="D297" s="29">
        <v>2.6774902362376451E-3</v>
      </c>
      <c r="E297" s="29">
        <v>8.7972941400948912E-5</v>
      </c>
      <c r="F297" s="29">
        <v>0</v>
      </c>
      <c r="G297" s="29">
        <v>4.5415759814204648E-5</v>
      </c>
      <c r="H297" s="29">
        <v>2.3331244010478258E-3</v>
      </c>
      <c r="I297" s="29">
        <v>1.0635368525981903E-3</v>
      </c>
      <c r="J297" s="29">
        <v>1.3006605149712414E-4</v>
      </c>
      <c r="K297" s="29">
        <v>1.2481865705922246E-3</v>
      </c>
      <c r="L297" s="29">
        <v>3.368547186255455E-3</v>
      </c>
      <c r="M297" s="29">
        <v>0</v>
      </c>
      <c r="N297" s="29">
        <v>0</v>
      </c>
      <c r="O297" s="29">
        <v>1.6087424592114985E-4</v>
      </c>
      <c r="P297" s="29">
        <v>0</v>
      </c>
      <c r="Q297" s="29">
        <v>3.5951521567767486E-5</v>
      </c>
      <c r="R297" s="29">
        <v>1.4117029495537281E-2</v>
      </c>
      <c r="S297" s="29">
        <v>0</v>
      </c>
      <c r="T297" s="29">
        <v>0</v>
      </c>
      <c r="U297" s="29">
        <v>1.5611903509125113E-3</v>
      </c>
      <c r="V297" s="29">
        <v>3.7858211726415902E-5</v>
      </c>
      <c r="W297" s="29">
        <v>2.6328401872888207E-4</v>
      </c>
      <c r="X297" s="29">
        <v>9.9163281265646219E-4</v>
      </c>
      <c r="Y297" s="29">
        <v>5.1816905397572555E-6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2.1536238491535187E-3</v>
      </c>
      <c r="AK297" s="29">
        <v>8.5895087977405638E-5</v>
      </c>
      <c r="AL297" s="29">
        <v>2.7330450247973204E-3</v>
      </c>
      <c r="AM297" s="29">
        <v>1.8359642708674073E-3</v>
      </c>
      <c r="AN297" s="29">
        <v>1.1342829093337059E-3</v>
      </c>
      <c r="AO297" s="29">
        <v>2.8383904136717319E-3</v>
      </c>
      <c r="AP297" s="29">
        <v>1.1080939322710037E-2</v>
      </c>
      <c r="AQ297" s="29">
        <v>2.2278731688857079E-2</v>
      </c>
    </row>
    <row r="298" spans="1:43" x14ac:dyDescent="0.25">
      <c r="A298" s="38" t="s">
        <v>79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80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81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82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83</v>
      </c>
      <c r="B302" s="38" t="s">
        <v>30</v>
      </c>
      <c r="C302" s="38" t="s">
        <v>125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0</v>
      </c>
      <c r="M302" s="29">
        <v>0</v>
      </c>
      <c r="N302" s="29">
        <v>0</v>
      </c>
      <c r="O302" s="29">
        <v>0</v>
      </c>
      <c r="P302" s="29">
        <v>0</v>
      </c>
      <c r="Q302" s="29">
        <v>0</v>
      </c>
      <c r="R302" s="29">
        <v>0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  <c r="AF302" s="29">
        <v>0</v>
      </c>
      <c r="AG302" s="29">
        <v>0</v>
      </c>
      <c r="AH302" s="29">
        <v>0</v>
      </c>
      <c r="AI302" s="29">
        <v>0</v>
      </c>
      <c r="AJ302" s="29">
        <v>0</v>
      </c>
      <c r="AK302" s="29">
        <v>0</v>
      </c>
      <c r="AL302" s="29">
        <v>0</v>
      </c>
      <c r="AM302" s="29">
        <v>0</v>
      </c>
      <c r="AN302" s="29">
        <v>0</v>
      </c>
      <c r="AO302" s="29">
        <v>0</v>
      </c>
      <c r="AP302" s="29">
        <v>0</v>
      </c>
      <c r="AQ302" s="29">
        <v>0</v>
      </c>
    </row>
    <row r="303" spans="1:43" x14ac:dyDescent="0.25">
      <c r="A303" s="38" t="s">
        <v>84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85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86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87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88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89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90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91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92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93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94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95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96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97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98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99</v>
      </c>
      <c r="B318" s="38" t="s">
        <v>46</v>
      </c>
      <c r="C318" s="38" t="s">
        <v>125</v>
      </c>
      <c r="D318" s="29">
        <v>1.4998133337940089E-5</v>
      </c>
      <c r="E318" s="29">
        <v>5.0235130402143113E-6</v>
      </c>
      <c r="F318" s="29">
        <v>0</v>
      </c>
      <c r="G318" s="29">
        <v>1.9376717318664305E-5</v>
      </c>
      <c r="H318" s="29">
        <v>6.4843693508009892E-6</v>
      </c>
      <c r="I318" s="29">
        <v>2.0321806459833169E-6</v>
      </c>
      <c r="J318" s="29">
        <v>3.5495565953169717E-6</v>
      </c>
      <c r="K318" s="29">
        <v>6.0603597376029938E-6</v>
      </c>
      <c r="L318" s="29">
        <v>6.9237153184076305E-6</v>
      </c>
      <c r="M318" s="29">
        <v>0</v>
      </c>
      <c r="N318" s="29">
        <v>0</v>
      </c>
      <c r="O318" s="29">
        <v>1.5471348433493404E-6</v>
      </c>
      <c r="P318" s="29">
        <v>0</v>
      </c>
      <c r="Q318" s="29">
        <v>1.1167676348122768E-6</v>
      </c>
      <c r="R318" s="29">
        <v>1.6689718904672191E-6</v>
      </c>
      <c r="S318" s="29">
        <v>0</v>
      </c>
      <c r="T318" s="29">
        <v>0</v>
      </c>
      <c r="U318" s="29">
        <v>3.9491757775067526E-7</v>
      </c>
      <c r="V318" s="29">
        <v>1.0937155536794307E-7</v>
      </c>
      <c r="W318" s="29">
        <v>1.4502804788207868E-6</v>
      </c>
      <c r="X318" s="29">
        <v>1.1938952411583159E-5</v>
      </c>
      <c r="Y318" s="29">
        <v>1.2848289543399005E-7</v>
      </c>
      <c r="Z318" s="29">
        <v>0</v>
      </c>
      <c r="AA318" s="29">
        <v>0</v>
      </c>
      <c r="AB318" s="29">
        <v>0</v>
      </c>
      <c r="AC318" s="29">
        <v>0</v>
      </c>
      <c r="AD318" s="29">
        <v>0</v>
      </c>
      <c r="AE318" s="29">
        <v>0</v>
      </c>
      <c r="AF318" s="29">
        <v>0</v>
      </c>
      <c r="AG318" s="29">
        <v>0</v>
      </c>
      <c r="AH318" s="29">
        <v>0</v>
      </c>
      <c r="AI318" s="29">
        <v>0</v>
      </c>
      <c r="AJ318" s="29">
        <v>2.2670149064651923E-6</v>
      </c>
      <c r="AK318" s="29">
        <v>1.8672225223781425E-6</v>
      </c>
      <c r="AL318" s="29">
        <v>1.6766520275268704E-5</v>
      </c>
      <c r="AM318" s="29">
        <v>2.1650473354384303E-4</v>
      </c>
      <c r="AN318" s="29">
        <v>4.3139475565112662E-6</v>
      </c>
      <c r="AO318" s="29">
        <v>4.1269909161201213E-6</v>
      </c>
      <c r="AP318" s="29">
        <v>1.7928665329236537E-5</v>
      </c>
      <c r="AQ318" s="29">
        <v>5.4192368406802416E-4</v>
      </c>
    </row>
    <row r="319" spans="1:43" x14ac:dyDescent="0.25">
      <c r="A319" s="38" t="s">
        <v>100</v>
      </c>
      <c r="B319" s="38" t="s">
        <v>47</v>
      </c>
      <c r="C319" s="38" t="s">
        <v>125</v>
      </c>
      <c r="D319" s="29">
        <v>7.0135399710125057E-8</v>
      </c>
      <c r="E319" s="29">
        <v>1.8443888194497049E-8</v>
      </c>
      <c r="F319" s="29">
        <v>0</v>
      </c>
      <c r="G319" s="29">
        <v>6.9103364808142942E-8</v>
      </c>
      <c r="H319" s="29">
        <v>5.1827083780153771E-7</v>
      </c>
      <c r="I319" s="29">
        <v>1.0830615337908966E-7</v>
      </c>
      <c r="J319" s="29">
        <v>4.3954411665936277E-8</v>
      </c>
      <c r="K319" s="29">
        <v>2.92568728355036E-7</v>
      </c>
      <c r="L319" s="29">
        <v>2.9502416509785689E-7</v>
      </c>
      <c r="M319" s="29">
        <v>0</v>
      </c>
      <c r="N319" s="29">
        <v>0</v>
      </c>
      <c r="O319" s="29">
        <v>9.0514959083520807E-8</v>
      </c>
      <c r="P319" s="29">
        <v>0</v>
      </c>
      <c r="Q319" s="29">
        <v>3.606204046491257E-8</v>
      </c>
      <c r="R319" s="29">
        <v>1.9377976911982842E-7</v>
      </c>
      <c r="S319" s="29">
        <v>0</v>
      </c>
      <c r="T319" s="29">
        <v>0</v>
      </c>
      <c r="U319" s="29">
        <v>5.1556195757029855E-8</v>
      </c>
      <c r="V319" s="29">
        <v>2.2175090208520487E-8</v>
      </c>
      <c r="W319" s="29">
        <v>8.8909700934891589E-8</v>
      </c>
      <c r="X319" s="29">
        <v>2.125546814113477E-7</v>
      </c>
      <c r="Y319" s="29">
        <v>1.0064914457430518E-9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  <c r="AE319" s="29">
        <v>0</v>
      </c>
      <c r="AF319" s="29">
        <v>0</v>
      </c>
      <c r="AG319" s="29">
        <v>0</v>
      </c>
      <c r="AH319" s="29">
        <v>0</v>
      </c>
      <c r="AI319" s="29">
        <v>0</v>
      </c>
      <c r="AJ319" s="29">
        <v>6.3851797449387959E-7</v>
      </c>
      <c r="AK319" s="29">
        <v>4.1410135054320563E-7</v>
      </c>
      <c r="AL319" s="29">
        <v>6.9010440029160236E-7</v>
      </c>
      <c r="AM319" s="29">
        <v>6.762503289792221E-6</v>
      </c>
      <c r="AN319" s="29">
        <v>3.4231841709697619E-5</v>
      </c>
      <c r="AO319" s="29">
        <v>4.3795034798677079E-6</v>
      </c>
      <c r="AP319" s="29">
        <v>8.7340995378326625E-6</v>
      </c>
      <c r="AQ319" s="29">
        <v>2.0288223822717555E-5</v>
      </c>
    </row>
    <row r="320" spans="1:43" x14ac:dyDescent="0.25">
      <c r="A320" s="38" t="s">
        <v>101</v>
      </c>
      <c r="B320" s="38" t="s">
        <v>48</v>
      </c>
      <c r="C320" s="38" t="s">
        <v>125</v>
      </c>
      <c r="D320" s="29">
        <v>7.0944275648798794E-5</v>
      </c>
      <c r="E320" s="29">
        <v>7.5360730988904834E-6</v>
      </c>
      <c r="F320" s="29">
        <v>0</v>
      </c>
      <c r="G320" s="29">
        <v>2.4974292500701267E-6</v>
      </c>
      <c r="H320" s="29">
        <v>4.0258132685266901E-6</v>
      </c>
      <c r="I320" s="29">
        <v>1.1721013493115606E-7</v>
      </c>
      <c r="J320" s="29">
        <v>2.46749027610349E-6</v>
      </c>
      <c r="K320" s="29">
        <v>4.2597139326971956E-6</v>
      </c>
      <c r="L320" s="29">
        <v>2.0145755115663633E-5</v>
      </c>
      <c r="M320" s="29">
        <v>0</v>
      </c>
      <c r="N320" s="29">
        <v>0</v>
      </c>
      <c r="O320" s="29">
        <v>2.7739683901017997E-6</v>
      </c>
      <c r="P320" s="29">
        <v>0</v>
      </c>
      <c r="Q320" s="29">
        <v>2.1999441912612383E-7</v>
      </c>
      <c r="R320" s="29">
        <v>2.2770805117033888E-6</v>
      </c>
      <c r="S320" s="29">
        <v>0</v>
      </c>
      <c r="T320" s="29">
        <v>0</v>
      </c>
      <c r="U320" s="29">
        <v>6.7109078827343183E-7</v>
      </c>
      <c r="V320" s="29">
        <v>1.4455557106884953E-7</v>
      </c>
      <c r="W320" s="29">
        <v>1.4112456483417191E-6</v>
      </c>
      <c r="X320" s="29">
        <v>3.6751482639374444E-6</v>
      </c>
      <c r="Y320" s="29">
        <v>8.7914679980372057E-9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3.4328870242461562E-5</v>
      </c>
      <c r="AK320" s="29">
        <v>6.2212457123678178E-5</v>
      </c>
      <c r="AL320" s="29">
        <v>1.8865136371459812E-4</v>
      </c>
      <c r="AM320" s="29">
        <v>7.5131225457880646E-5</v>
      </c>
      <c r="AN320" s="29">
        <v>2.7803904231404886E-5</v>
      </c>
      <c r="AO320" s="29">
        <v>7.3954171966761351E-4</v>
      </c>
      <c r="AP320" s="29">
        <v>6.1301820096559823E-5</v>
      </c>
      <c r="AQ320" s="29">
        <v>1.1287712259218097E-3</v>
      </c>
    </row>
    <row r="321" spans="1:43" x14ac:dyDescent="0.25">
      <c r="A321" s="38" t="s">
        <v>102</v>
      </c>
      <c r="B321" s="38" t="s">
        <v>49</v>
      </c>
      <c r="C321" s="38" t="s">
        <v>125</v>
      </c>
      <c r="D321" s="29">
        <v>1.3202387663113768E-6</v>
      </c>
      <c r="E321" s="29">
        <v>1.8298011127626523E-5</v>
      </c>
      <c r="F321" s="29">
        <v>0</v>
      </c>
      <c r="G321" s="29">
        <v>9.2307651357259601E-5</v>
      </c>
      <c r="H321" s="29">
        <v>8.9635926997289062E-5</v>
      </c>
      <c r="I321" s="29">
        <v>6.9998809522076044E-6</v>
      </c>
      <c r="J321" s="29">
        <v>3.1554134238831466E-6</v>
      </c>
      <c r="K321" s="29">
        <v>8.2301179645583034E-5</v>
      </c>
      <c r="L321" s="29">
        <v>1.1641992750810459E-4</v>
      </c>
      <c r="M321" s="29">
        <v>0</v>
      </c>
      <c r="N321" s="29">
        <v>0</v>
      </c>
      <c r="O321" s="29">
        <v>9.6351750471512787E-6</v>
      </c>
      <c r="P321" s="29">
        <v>0</v>
      </c>
      <c r="Q321" s="29">
        <v>2.6232100935885683E-6</v>
      </c>
      <c r="R321" s="29">
        <v>8.4350649558473378E-5</v>
      </c>
      <c r="S321" s="29">
        <v>0</v>
      </c>
      <c r="T321" s="29">
        <v>0</v>
      </c>
      <c r="U321" s="29">
        <v>1.0703499356168322E-5</v>
      </c>
      <c r="V321" s="29">
        <v>2.1902162188780494E-5</v>
      </c>
      <c r="W321" s="29">
        <v>2.3867958589107729E-5</v>
      </c>
      <c r="X321" s="29">
        <v>2.4873975780792534E-4</v>
      </c>
      <c r="Y321" s="29">
        <v>5.5822852118581068E-6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  <c r="AE321" s="29">
        <v>0</v>
      </c>
      <c r="AF321" s="29">
        <v>0</v>
      </c>
      <c r="AG321" s="29">
        <v>0</v>
      </c>
      <c r="AH321" s="29">
        <v>0</v>
      </c>
      <c r="AI321" s="29">
        <v>0</v>
      </c>
      <c r="AJ321" s="29">
        <v>8.2058970292564481E-5</v>
      </c>
      <c r="AK321" s="29">
        <v>2.3802777286618948E-4</v>
      </c>
      <c r="AL321" s="29">
        <v>1.1316733434796333E-3</v>
      </c>
      <c r="AM321" s="29">
        <v>1.4585169265046716E-3</v>
      </c>
      <c r="AN321" s="29">
        <v>4.830804537050426E-4</v>
      </c>
      <c r="AO321" s="29">
        <v>8.579982677474618E-4</v>
      </c>
      <c r="AP321" s="29">
        <v>8.8889373000711203E-4</v>
      </c>
      <c r="AQ321" s="29">
        <v>5.5139870382845402E-3</v>
      </c>
    </row>
    <row r="322" spans="1:43" x14ac:dyDescent="0.25">
      <c r="A322" s="38" t="s">
        <v>103</v>
      </c>
      <c r="B322" s="38" t="s">
        <v>50</v>
      </c>
      <c r="C322" s="38" t="s">
        <v>125</v>
      </c>
      <c r="D322" s="29">
        <v>6.0449991678979131E-8</v>
      </c>
      <c r="E322" s="29">
        <v>1.5435793088158789E-8</v>
      </c>
      <c r="F322" s="29">
        <v>0</v>
      </c>
      <c r="G322" s="29">
        <v>1.5900707239779877E-7</v>
      </c>
      <c r="H322" s="29">
        <v>4.9309358018945204E-7</v>
      </c>
      <c r="I322" s="29">
        <v>4.3436422458853485E-8</v>
      </c>
      <c r="J322" s="29">
        <v>1.2554795603136881E-7</v>
      </c>
      <c r="K322" s="29">
        <v>3.1663859090258484E-7</v>
      </c>
      <c r="L322" s="29">
        <v>2.3881509036982607E-7</v>
      </c>
      <c r="M322" s="29">
        <v>0</v>
      </c>
      <c r="N322" s="29">
        <v>0</v>
      </c>
      <c r="O322" s="29">
        <v>1.2936713744693407E-7</v>
      </c>
      <c r="P322" s="29">
        <v>0</v>
      </c>
      <c r="Q322" s="29">
        <v>2.6735637703723114E-8</v>
      </c>
      <c r="R322" s="29">
        <v>1.9288455632704427E-7</v>
      </c>
      <c r="S322" s="29">
        <v>0</v>
      </c>
      <c r="T322" s="29">
        <v>0</v>
      </c>
      <c r="U322" s="29">
        <v>2.5525427105321796E-8</v>
      </c>
      <c r="V322" s="29">
        <v>2.2767737917206432E-8</v>
      </c>
      <c r="W322" s="29">
        <v>8.6698463519496727E-8</v>
      </c>
      <c r="X322" s="29">
        <v>4.1561543184798211E-7</v>
      </c>
      <c r="Y322" s="29">
        <v>4.1970771746946411E-8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  <c r="AE322" s="29">
        <v>0</v>
      </c>
      <c r="AF322" s="29">
        <v>0</v>
      </c>
      <c r="AG322" s="29">
        <v>0</v>
      </c>
      <c r="AH322" s="29">
        <v>0</v>
      </c>
      <c r="AI322" s="29">
        <v>0</v>
      </c>
      <c r="AJ322" s="29">
        <v>4.2199567928946635E-7</v>
      </c>
      <c r="AK322" s="29">
        <v>2.4819871669023996E-7</v>
      </c>
      <c r="AL322" s="29">
        <v>1.8223797724203905E-6</v>
      </c>
      <c r="AM322" s="29">
        <v>1.0555072549323086E-5</v>
      </c>
      <c r="AN322" s="29">
        <v>3.4442547303115134E-7</v>
      </c>
      <c r="AO322" s="29">
        <v>2.6013685783254914E-6</v>
      </c>
      <c r="AP322" s="29">
        <v>3.1662450510339113E-6</v>
      </c>
      <c r="AQ322" s="29">
        <v>2.416051211184822E-5</v>
      </c>
    </row>
    <row r="323" spans="1:43" x14ac:dyDescent="0.25">
      <c r="A323" s="38" t="s">
        <v>64</v>
      </c>
      <c r="B323" s="38" t="s">
        <v>12</v>
      </c>
      <c r="C323" s="38" t="s">
        <v>126</v>
      </c>
      <c r="D323" s="29">
        <v>0</v>
      </c>
      <c r="E323" s="29">
        <v>0</v>
      </c>
      <c r="F323" s="29">
        <v>0</v>
      </c>
      <c r="G323" s="29">
        <v>0</v>
      </c>
      <c r="H323" s="29">
        <v>0</v>
      </c>
      <c r="I323" s="29">
        <v>0</v>
      </c>
      <c r="J323" s="29">
        <v>0</v>
      </c>
      <c r="K323" s="29">
        <v>0</v>
      </c>
      <c r="L323" s="29">
        <v>0</v>
      </c>
      <c r="M323" s="29">
        <v>0</v>
      </c>
      <c r="N323" s="29">
        <v>0</v>
      </c>
      <c r="O323" s="29">
        <v>0</v>
      </c>
      <c r="P323" s="29">
        <v>0</v>
      </c>
      <c r="Q323" s="29">
        <v>0</v>
      </c>
      <c r="R323" s="29">
        <v>0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0</v>
      </c>
      <c r="AK323" s="29">
        <v>0</v>
      </c>
      <c r="AL323" s="29">
        <v>0</v>
      </c>
      <c r="AM323" s="29">
        <v>0</v>
      </c>
      <c r="AN323" s="29">
        <v>0</v>
      </c>
      <c r="AO323" s="29">
        <v>0</v>
      </c>
      <c r="AP323" s="29">
        <v>0</v>
      </c>
      <c r="AQ323" s="29">
        <v>0</v>
      </c>
    </row>
    <row r="324" spans="1:43" x14ac:dyDescent="0.25">
      <c r="A324" s="38" t="s">
        <v>65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66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67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68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69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70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0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0</v>
      </c>
    </row>
    <row r="330" spans="1:43" x14ac:dyDescent="0.25">
      <c r="A330" s="38" t="s">
        <v>71</v>
      </c>
      <c r="B330" s="38" t="s">
        <v>19</v>
      </c>
      <c r="C330" s="38" t="s">
        <v>126</v>
      </c>
      <c r="D330" s="29">
        <v>3.9691537618637085E-2</v>
      </c>
      <c r="E330" s="29">
        <v>1.1672305408865213E-3</v>
      </c>
      <c r="F330" s="29">
        <v>0</v>
      </c>
      <c r="G330" s="29">
        <v>0</v>
      </c>
      <c r="H330" s="29">
        <v>3.8921372033655643E-3</v>
      </c>
      <c r="I330" s="29">
        <v>5.6344666518270969E-4</v>
      </c>
      <c r="J330" s="29">
        <v>0</v>
      </c>
      <c r="K330" s="29">
        <v>2.6504991110414267E-3</v>
      </c>
      <c r="L330" s="29">
        <v>1.3848665403202176E-3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0</v>
      </c>
      <c r="V330" s="29">
        <v>2.4522912589475254E-9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5.0909005949506536E-5</v>
      </c>
      <c r="AN330" s="29">
        <v>0</v>
      </c>
      <c r="AO330" s="29">
        <v>4.3667376303346828E-5</v>
      </c>
      <c r="AP330" s="29">
        <v>0</v>
      </c>
      <c r="AQ330" s="29">
        <v>1.3580662198364735E-2</v>
      </c>
    </row>
    <row r="331" spans="1:43" x14ac:dyDescent="0.25">
      <c r="A331" s="38" t="s">
        <v>72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73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74</v>
      </c>
      <c r="B333" s="38" t="s">
        <v>1</v>
      </c>
      <c r="C333" s="38" t="s">
        <v>126</v>
      </c>
      <c r="D333" s="29">
        <v>0</v>
      </c>
      <c r="E333" s="29">
        <v>0</v>
      </c>
      <c r="F333" s="29">
        <v>0</v>
      </c>
      <c r="G333" s="29">
        <v>0</v>
      </c>
      <c r="H333" s="29">
        <v>0</v>
      </c>
      <c r="I333" s="29">
        <v>0</v>
      </c>
      <c r="J333" s="29">
        <v>0</v>
      </c>
      <c r="K333" s="29">
        <v>0</v>
      </c>
      <c r="L333" s="29">
        <v>0</v>
      </c>
      <c r="M333" s="29">
        <v>0</v>
      </c>
      <c r="N333" s="29">
        <v>0</v>
      </c>
      <c r="O333" s="29">
        <v>0</v>
      </c>
      <c r="P333" s="29">
        <v>0</v>
      </c>
      <c r="Q333" s="29">
        <v>0</v>
      </c>
      <c r="R333" s="29">
        <v>0</v>
      </c>
      <c r="S333" s="29">
        <v>0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9">
        <v>0</v>
      </c>
      <c r="AA333" s="29">
        <v>0</v>
      </c>
      <c r="AB333" s="29">
        <v>0</v>
      </c>
      <c r="AC333" s="29">
        <v>0</v>
      </c>
      <c r="AD333" s="29">
        <v>0</v>
      </c>
      <c r="AE333" s="29">
        <v>0</v>
      </c>
      <c r="AF333" s="29">
        <v>0</v>
      </c>
      <c r="AG333" s="29">
        <v>0</v>
      </c>
      <c r="AH333" s="29">
        <v>0</v>
      </c>
      <c r="AI333" s="29">
        <v>0</v>
      </c>
      <c r="AJ333" s="29">
        <v>0</v>
      </c>
      <c r="AK333" s="29">
        <v>0</v>
      </c>
      <c r="AL333" s="29">
        <v>0</v>
      </c>
      <c r="AM333" s="29">
        <v>0</v>
      </c>
      <c r="AN333" s="29">
        <v>0</v>
      </c>
      <c r="AO333" s="29">
        <v>0</v>
      </c>
      <c r="AP333" s="29">
        <v>0</v>
      </c>
      <c r="AQ333" s="29">
        <v>0</v>
      </c>
    </row>
    <row r="334" spans="1:43" x14ac:dyDescent="0.25">
      <c r="A334" s="38" t="s">
        <v>75</v>
      </c>
      <c r="B334" s="38" t="s">
        <v>22</v>
      </c>
      <c r="C334" s="38" t="s">
        <v>126</v>
      </c>
      <c r="D334" s="29">
        <v>7.9443091526627541E-3</v>
      </c>
      <c r="E334" s="29">
        <v>4.0704628918319941E-4</v>
      </c>
      <c r="F334" s="29">
        <v>0</v>
      </c>
      <c r="G334" s="29">
        <v>7.1875273715704679E-4</v>
      </c>
      <c r="H334" s="29">
        <v>2.1056327968835831E-3</v>
      </c>
      <c r="I334" s="29">
        <v>0</v>
      </c>
      <c r="J334" s="29">
        <v>0</v>
      </c>
      <c r="K334" s="29">
        <v>1.3138687936589122E-3</v>
      </c>
      <c r="L334" s="29">
        <v>3.2017176272347569E-4</v>
      </c>
      <c r="M334" s="29">
        <v>0</v>
      </c>
      <c r="N334" s="29">
        <v>0</v>
      </c>
      <c r="O334" s="29">
        <v>9.4588801264762878E-2</v>
      </c>
      <c r="P334" s="29">
        <v>0</v>
      </c>
      <c r="Q334" s="29">
        <v>1.0474890586920083E-5</v>
      </c>
      <c r="R334" s="29">
        <v>2.5361585430800915E-3</v>
      </c>
      <c r="S334" s="29">
        <v>0</v>
      </c>
      <c r="T334" s="29">
        <v>0</v>
      </c>
      <c r="U334" s="29">
        <v>1.4004475669935346E-3</v>
      </c>
      <c r="V334" s="29">
        <v>3.1155245960690081E-4</v>
      </c>
      <c r="W334" s="29">
        <v>2.5180394295603037E-3</v>
      </c>
      <c r="X334" s="29">
        <v>2.9308772645890713E-3</v>
      </c>
      <c r="Y334" s="29">
        <v>2.1101588208694011E-4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1.1006664484739304E-2</v>
      </c>
      <c r="AK334" s="29">
        <v>1.054894644767046E-3</v>
      </c>
      <c r="AL334" s="29">
        <v>1.3562310487031937E-2</v>
      </c>
      <c r="AM334" s="29">
        <v>3.8006240501999855E-3</v>
      </c>
      <c r="AN334" s="29">
        <v>9.8964315839111805E-4</v>
      </c>
      <c r="AO334" s="29">
        <v>2.3122280836105347E-3</v>
      </c>
      <c r="AP334" s="29">
        <v>1.2103612534701824E-2</v>
      </c>
      <c r="AQ334" s="29">
        <v>0.29982411861419678</v>
      </c>
    </row>
    <row r="335" spans="1:43" x14ac:dyDescent="0.25">
      <c r="A335" s="38" t="s">
        <v>76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77</v>
      </c>
      <c r="B336" s="38" t="s">
        <v>24</v>
      </c>
      <c r="C336" s="38" t="s">
        <v>126</v>
      </c>
      <c r="D336" s="29">
        <v>4.7604678547941148E-4</v>
      </c>
      <c r="E336" s="29">
        <v>1.3309803034644574E-4</v>
      </c>
      <c r="F336" s="29">
        <v>0</v>
      </c>
      <c r="G336" s="29">
        <v>1.4219219156075269E-4</v>
      </c>
      <c r="H336" s="29">
        <v>8.2588907389435917E-5</v>
      </c>
      <c r="I336" s="29">
        <v>0</v>
      </c>
      <c r="J336" s="29">
        <v>0</v>
      </c>
      <c r="K336" s="29">
        <v>5.8947916841134429E-5</v>
      </c>
      <c r="L336" s="29">
        <v>1.2860456081398297E-5</v>
      </c>
      <c r="M336" s="29">
        <v>0</v>
      </c>
      <c r="N336" s="29">
        <v>0</v>
      </c>
      <c r="O336" s="29">
        <v>1.8758310034172609E-6</v>
      </c>
      <c r="P336" s="29">
        <v>0</v>
      </c>
      <c r="Q336" s="29">
        <v>3.4047879744321108E-3</v>
      </c>
      <c r="R336" s="29">
        <v>1.4328053111967165E-5</v>
      </c>
      <c r="S336" s="29">
        <v>0</v>
      </c>
      <c r="T336" s="29">
        <v>0</v>
      </c>
      <c r="U336" s="29">
        <v>2.6439033717906568E-6</v>
      </c>
      <c r="V336" s="29">
        <v>7.0137657530722208E-6</v>
      </c>
      <c r="W336" s="29">
        <v>6.9201664700813126E-6</v>
      </c>
      <c r="X336" s="29">
        <v>6.663255044259131E-4</v>
      </c>
      <c r="Y336" s="29">
        <v>9.3061444204067811E-6</v>
      </c>
      <c r="Z336" s="29">
        <v>0</v>
      </c>
      <c r="AA336" s="29">
        <v>0</v>
      </c>
      <c r="AB336" s="29">
        <v>0</v>
      </c>
      <c r="AC336" s="29">
        <v>0</v>
      </c>
      <c r="AD336" s="29">
        <v>0</v>
      </c>
      <c r="AE336" s="29">
        <v>0</v>
      </c>
      <c r="AF336" s="29">
        <v>0</v>
      </c>
      <c r="AG336" s="29">
        <v>0</v>
      </c>
      <c r="AH336" s="29">
        <v>0</v>
      </c>
      <c r="AI336" s="29">
        <v>0</v>
      </c>
      <c r="AJ336" s="29">
        <v>2.1732943132519722E-2</v>
      </c>
      <c r="AK336" s="29">
        <v>1.7240439774468541E-4</v>
      </c>
      <c r="AL336" s="29">
        <v>0.12173942476511002</v>
      </c>
      <c r="AM336" s="29">
        <v>6.4540128223598003E-3</v>
      </c>
      <c r="AN336" s="29">
        <v>4.0960185287985951E-6</v>
      </c>
      <c r="AO336" s="29">
        <v>1.641469425521791E-4</v>
      </c>
      <c r="AP336" s="29">
        <v>3.3147048088721931E-4</v>
      </c>
      <c r="AQ336" s="29">
        <v>2.3599753621965647E-3</v>
      </c>
    </row>
    <row r="337" spans="1:43" x14ac:dyDescent="0.25">
      <c r="A337" s="38" t="s">
        <v>78</v>
      </c>
      <c r="B337" s="38" t="s">
        <v>25</v>
      </c>
      <c r="C337" s="38" t="s">
        <v>126</v>
      </c>
      <c r="D337" s="29">
        <v>3.4730155020952225E-2</v>
      </c>
      <c r="E337" s="29">
        <v>1.1411110172048211E-3</v>
      </c>
      <c r="F337" s="29">
        <v>0</v>
      </c>
      <c r="G337" s="29">
        <v>5.8909505605697632E-4</v>
      </c>
      <c r="H337" s="29">
        <v>3.0263328924775124E-2</v>
      </c>
      <c r="I337" s="29">
        <v>1.3795306906104088E-2</v>
      </c>
      <c r="J337" s="29">
        <v>1.6871074913069606E-3</v>
      </c>
      <c r="K337" s="29">
        <v>1.6190428286790848E-2</v>
      </c>
      <c r="L337" s="29">
        <v>4.3693963438272476E-2</v>
      </c>
      <c r="M337" s="29">
        <v>0</v>
      </c>
      <c r="N337" s="29">
        <v>0</v>
      </c>
      <c r="O337" s="29">
        <v>2.0867255516350269E-3</v>
      </c>
      <c r="P337" s="29">
        <v>0</v>
      </c>
      <c r="Q337" s="29">
        <v>4.663329164031893E-4</v>
      </c>
      <c r="R337" s="29">
        <v>0.18311424553394318</v>
      </c>
      <c r="S337" s="29">
        <v>0</v>
      </c>
      <c r="T337" s="29">
        <v>0</v>
      </c>
      <c r="U337" s="29">
        <v>2.0250448957085609E-2</v>
      </c>
      <c r="V337" s="29">
        <v>4.9106491496786475E-4</v>
      </c>
      <c r="W337" s="29">
        <v>3.4150988794863224E-3</v>
      </c>
      <c r="X337" s="29">
        <v>1.2862628325819969E-2</v>
      </c>
      <c r="Y337" s="29">
        <v>6.7212538851890713E-5</v>
      </c>
      <c r="Z337" s="29">
        <v>0</v>
      </c>
      <c r="AA337" s="29">
        <v>0</v>
      </c>
      <c r="AB337" s="29">
        <v>0</v>
      </c>
      <c r="AC337" s="29">
        <v>0</v>
      </c>
      <c r="AD337" s="29">
        <v>0</v>
      </c>
      <c r="AE337" s="29">
        <v>0</v>
      </c>
      <c r="AF337" s="29">
        <v>0</v>
      </c>
      <c r="AG337" s="29">
        <v>0</v>
      </c>
      <c r="AH337" s="29">
        <v>0</v>
      </c>
      <c r="AI337" s="29">
        <v>0</v>
      </c>
      <c r="AJ337" s="29">
        <v>2.7935000136494637E-2</v>
      </c>
      <c r="AK337" s="29">
        <v>1.1141590075567365E-3</v>
      </c>
      <c r="AL337" s="29">
        <v>3.5450764000415802E-2</v>
      </c>
      <c r="AM337" s="29">
        <v>2.381458692252636E-2</v>
      </c>
      <c r="AN337" s="29">
        <v>1.4712965115904808E-2</v>
      </c>
      <c r="AO337" s="29">
        <v>3.6817215383052826E-2</v>
      </c>
      <c r="AP337" s="29">
        <v>0.14373263716697693</v>
      </c>
      <c r="AQ337" s="29">
        <v>0.28898099064826965</v>
      </c>
    </row>
    <row r="338" spans="1:43" x14ac:dyDescent="0.25">
      <c r="A338" s="38" t="s">
        <v>79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80</v>
      </c>
      <c r="B339" s="38" t="s">
        <v>27</v>
      </c>
      <c r="C339" s="38" t="s">
        <v>126</v>
      </c>
      <c r="D339" s="29">
        <v>0</v>
      </c>
      <c r="E339" s="29">
        <v>0</v>
      </c>
      <c r="F339" s="29">
        <v>0</v>
      </c>
      <c r="G339" s="29">
        <v>0</v>
      </c>
      <c r="H339" s="29">
        <v>0</v>
      </c>
      <c r="I339" s="29">
        <v>0</v>
      </c>
      <c r="J339" s="29">
        <v>0</v>
      </c>
      <c r="K339" s="29">
        <v>0</v>
      </c>
      <c r="L339" s="29">
        <v>0</v>
      </c>
      <c r="M339" s="29">
        <v>0</v>
      </c>
      <c r="N339" s="29">
        <v>0</v>
      </c>
      <c r="O339" s="29">
        <v>0</v>
      </c>
      <c r="P339" s="29">
        <v>0</v>
      </c>
      <c r="Q339" s="29">
        <v>0</v>
      </c>
      <c r="R339" s="29">
        <v>0</v>
      </c>
      <c r="S339" s="29">
        <v>0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29">
        <v>0</v>
      </c>
      <c r="AA339" s="29">
        <v>0</v>
      </c>
      <c r="AB339" s="29">
        <v>0</v>
      </c>
      <c r="AC339" s="29">
        <v>0</v>
      </c>
      <c r="AD339" s="29">
        <v>0</v>
      </c>
      <c r="AE339" s="29">
        <v>0</v>
      </c>
      <c r="AF339" s="29">
        <v>0</v>
      </c>
      <c r="AG339" s="29">
        <v>0</v>
      </c>
      <c r="AH339" s="29">
        <v>0</v>
      </c>
      <c r="AI339" s="29">
        <v>0</v>
      </c>
      <c r="AJ339" s="29">
        <v>0</v>
      </c>
      <c r="AK339" s="29">
        <v>0</v>
      </c>
      <c r="AL339" s="29">
        <v>0</v>
      </c>
      <c r="AM339" s="29">
        <v>0</v>
      </c>
      <c r="AN339" s="29">
        <v>0</v>
      </c>
      <c r="AO339" s="29">
        <v>0</v>
      </c>
      <c r="AP339" s="29">
        <v>0</v>
      </c>
      <c r="AQ339" s="29">
        <v>0</v>
      </c>
    </row>
    <row r="340" spans="1:43" x14ac:dyDescent="0.25">
      <c r="A340" s="38" t="s">
        <v>81</v>
      </c>
      <c r="B340" s="38" t="s">
        <v>28</v>
      </c>
      <c r="C340" s="38" t="s">
        <v>126</v>
      </c>
      <c r="D340" s="29">
        <v>0</v>
      </c>
      <c r="E340" s="29">
        <v>0</v>
      </c>
      <c r="F340" s="29">
        <v>0</v>
      </c>
      <c r="G340" s="29">
        <v>0</v>
      </c>
      <c r="H340" s="29">
        <v>0</v>
      </c>
      <c r="I340" s="29">
        <v>0</v>
      </c>
      <c r="J340" s="29">
        <v>0</v>
      </c>
      <c r="K340" s="29">
        <v>0</v>
      </c>
      <c r="L340" s="29">
        <v>0</v>
      </c>
      <c r="M340" s="29">
        <v>0</v>
      </c>
      <c r="N340" s="29">
        <v>0</v>
      </c>
      <c r="O340" s="29">
        <v>0</v>
      </c>
      <c r="P340" s="29">
        <v>0</v>
      </c>
      <c r="Q340" s="29">
        <v>0</v>
      </c>
      <c r="R340" s="29">
        <v>0</v>
      </c>
      <c r="S340" s="29">
        <v>0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29">
        <v>0</v>
      </c>
      <c r="AA340" s="29">
        <v>0</v>
      </c>
      <c r="AB340" s="29">
        <v>0</v>
      </c>
      <c r="AC340" s="29">
        <v>0</v>
      </c>
      <c r="AD340" s="29">
        <v>0</v>
      </c>
      <c r="AE340" s="29">
        <v>0</v>
      </c>
      <c r="AF340" s="29">
        <v>0</v>
      </c>
      <c r="AG340" s="29">
        <v>0</v>
      </c>
      <c r="AH340" s="29">
        <v>0</v>
      </c>
      <c r="AI340" s="29">
        <v>0</v>
      </c>
      <c r="AJ340" s="29">
        <v>0</v>
      </c>
      <c r="AK340" s="29">
        <v>0</v>
      </c>
      <c r="AL340" s="29">
        <v>0</v>
      </c>
      <c r="AM340" s="29">
        <v>0</v>
      </c>
      <c r="AN340" s="29">
        <v>0</v>
      </c>
      <c r="AO340" s="29">
        <v>0</v>
      </c>
      <c r="AP340" s="29">
        <v>0</v>
      </c>
      <c r="AQ340" s="29">
        <v>0</v>
      </c>
    </row>
    <row r="341" spans="1:43" x14ac:dyDescent="0.25">
      <c r="A341" s="38" t="s">
        <v>82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83</v>
      </c>
      <c r="B342" s="38" t="s">
        <v>30</v>
      </c>
      <c r="C342" s="38" t="s">
        <v>126</v>
      </c>
      <c r="D342" s="29">
        <v>4.0632918477058411E-2</v>
      </c>
      <c r="E342" s="29">
        <v>2.0083950832486153E-2</v>
      </c>
      <c r="F342" s="29">
        <v>0</v>
      </c>
      <c r="G342" s="29">
        <v>4.3745199218392372E-3</v>
      </c>
      <c r="H342" s="29">
        <v>2.241397462785244E-2</v>
      </c>
      <c r="I342" s="29">
        <v>1.1722365394234657E-2</v>
      </c>
      <c r="J342" s="29">
        <v>6.0512755066156387E-2</v>
      </c>
      <c r="K342" s="29">
        <v>2.6481607928872108E-2</v>
      </c>
      <c r="L342" s="29">
        <v>0.15887735784053802</v>
      </c>
      <c r="M342" s="29">
        <v>0</v>
      </c>
      <c r="N342" s="29">
        <v>0</v>
      </c>
      <c r="O342" s="29">
        <v>6.8665500730276108E-3</v>
      </c>
      <c r="P342" s="29">
        <v>0</v>
      </c>
      <c r="Q342" s="29">
        <v>2.9110340401530266E-3</v>
      </c>
      <c r="R342" s="29">
        <v>1.4948131516575813E-2</v>
      </c>
      <c r="S342" s="29">
        <v>0</v>
      </c>
      <c r="T342" s="29">
        <v>0</v>
      </c>
      <c r="U342" s="29">
        <v>3.4412939101457596E-2</v>
      </c>
      <c r="V342" s="29">
        <v>2.4686489254236221E-2</v>
      </c>
      <c r="W342" s="29">
        <v>0.19232487678527832</v>
      </c>
      <c r="X342" s="29">
        <v>2.2197088226675987E-2</v>
      </c>
      <c r="Y342" s="29">
        <v>5.4291798733174801E-5</v>
      </c>
      <c r="Z342" s="29">
        <v>0</v>
      </c>
      <c r="AA342" s="29">
        <v>0</v>
      </c>
      <c r="AB342" s="29">
        <v>0</v>
      </c>
      <c r="AC342" s="29">
        <v>0</v>
      </c>
      <c r="AD342" s="29">
        <v>0</v>
      </c>
      <c r="AE342" s="29">
        <v>0</v>
      </c>
      <c r="AF342" s="29">
        <v>0</v>
      </c>
      <c r="AG342" s="29">
        <v>0</v>
      </c>
      <c r="AH342" s="29">
        <v>0</v>
      </c>
      <c r="AI342" s="29">
        <v>0</v>
      </c>
      <c r="AJ342" s="29">
        <v>2.4484241381287575E-2</v>
      </c>
      <c r="AK342" s="29">
        <v>1.603808137588203E-3</v>
      </c>
      <c r="AL342" s="29">
        <v>0.83960449695587158</v>
      </c>
      <c r="AM342" s="29">
        <v>0.17260883748531342</v>
      </c>
      <c r="AN342" s="29">
        <v>4.2119915597140789E-3</v>
      </c>
      <c r="AO342" s="29">
        <v>3.2188493758440018E-2</v>
      </c>
      <c r="AP342" s="29">
        <v>2.3569013923406601E-2</v>
      </c>
      <c r="AQ342" s="29">
        <v>0.23585690557956696</v>
      </c>
    </row>
    <row r="343" spans="1:43" x14ac:dyDescent="0.25">
      <c r="A343" s="38" t="s">
        <v>84</v>
      </c>
      <c r="B343" s="38" t="s">
        <v>31</v>
      </c>
      <c r="C343" s="38" t="s">
        <v>126</v>
      </c>
      <c r="D343" s="29">
        <v>2.0701668690890074E-3</v>
      </c>
      <c r="E343" s="29">
        <v>8.4273051470518112E-4</v>
      </c>
      <c r="F343" s="29">
        <v>0</v>
      </c>
      <c r="G343" s="29">
        <v>2.0003027748316526E-3</v>
      </c>
      <c r="H343" s="29">
        <v>1.4507462037727237E-3</v>
      </c>
      <c r="I343" s="29">
        <v>0</v>
      </c>
      <c r="J343" s="29">
        <v>0</v>
      </c>
      <c r="K343" s="29">
        <v>4.4182282872498035E-3</v>
      </c>
      <c r="L343" s="29">
        <v>2.692314051091671E-2</v>
      </c>
      <c r="M343" s="29">
        <v>0</v>
      </c>
      <c r="N343" s="29">
        <v>0</v>
      </c>
      <c r="O343" s="29">
        <v>5.6033539294730872E-5</v>
      </c>
      <c r="P343" s="29">
        <v>0</v>
      </c>
      <c r="Q343" s="29">
        <v>4.8513786168769002E-4</v>
      </c>
      <c r="R343" s="29">
        <v>2.8964670491404831E-4</v>
      </c>
      <c r="S343" s="29">
        <v>0</v>
      </c>
      <c r="T343" s="29">
        <v>0</v>
      </c>
      <c r="U343" s="29">
        <v>1.0364825720898807E-4</v>
      </c>
      <c r="V343" s="29">
        <v>2.9772787820547819E-4</v>
      </c>
      <c r="W343" s="29">
        <v>1.2611940037459135E-3</v>
      </c>
      <c r="X343" s="29">
        <v>0.19208210706710815</v>
      </c>
      <c r="Y343" s="29">
        <v>1.8812593771144748E-4</v>
      </c>
      <c r="Z343" s="29">
        <v>0</v>
      </c>
      <c r="AA343" s="29">
        <v>0</v>
      </c>
      <c r="AB343" s="29">
        <v>0</v>
      </c>
      <c r="AC343" s="29">
        <v>0</v>
      </c>
      <c r="AD343" s="29">
        <v>0</v>
      </c>
      <c r="AE343" s="29">
        <v>0</v>
      </c>
      <c r="AF343" s="29">
        <v>0</v>
      </c>
      <c r="AG343" s="29">
        <v>0</v>
      </c>
      <c r="AH343" s="29">
        <v>0</v>
      </c>
      <c r="AI343" s="29">
        <v>0</v>
      </c>
      <c r="AJ343" s="29">
        <v>2.9104620218276978E-2</v>
      </c>
      <c r="AK343" s="29">
        <v>1.8151846015825868E-3</v>
      </c>
      <c r="AL343" s="29">
        <v>2.3377366065979004</v>
      </c>
      <c r="AM343" s="29">
        <v>7.8424327075481415E-2</v>
      </c>
      <c r="AN343" s="29">
        <v>0</v>
      </c>
      <c r="AO343" s="29">
        <v>3.0966723443270894E-6</v>
      </c>
      <c r="AP343" s="29">
        <v>3.8515615742653608E-3</v>
      </c>
      <c r="AQ343" s="29">
        <v>5.0239052623510361E-2</v>
      </c>
    </row>
    <row r="344" spans="1:43" x14ac:dyDescent="0.25">
      <c r="A344" s="38" t="s">
        <v>85</v>
      </c>
      <c r="B344" s="38" t="s">
        <v>32</v>
      </c>
      <c r="C344" s="38" t="s">
        <v>126</v>
      </c>
      <c r="D344" s="29">
        <v>0</v>
      </c>
      <c r="E344" s="29">
        <v>0</v>
      </c>
      <c r="F344" s="29">
        <v>0</v>
      </c>
      <c r="G344" s="29">
        <v>0</v>
      </c>
      <c r="H344" s="29">
        <v>0</v>
      </c>
      <c r="I344" s="29">
        <v>0</v>
      </c>
      <c r="J344" s="29">
        <v>0</v>
      </c>
      <c r="K344" s="29">
        <v>0</v>
      </c>
      <c r="L344" s="29">
        <v>0</v>
      </c>
      <c r="M344" s="29">
        <v>0</v>
      </c>
      <c r="N344" s="29">
        <v>0</v>
      </c>
      <c r="O344" s="29">
        <v>0</v>
      </c>
      <c r="P344" s="29">
        <v>0</v>
      </c>
      <c r="Q344" s="29">
        <v>0</v>
      </c>
      <c r="R344" s="29">
        <v>0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9">
        <v>0</v>
      </c>
      <c r="AC344" s="29">
        <v>0</v>
      </c>
      <c r="AD344" s="29">
        <v>0</v>
      </c>
      <c r="AE344" s="29">
        <v>0</v>
      </c>
      <c r="AF344" s="29">
        <v>0</v>
      </c>
      <c r="AG344" s="29">
        <v>0</v>
      </c>
      <c r="AH344" s="29">
        <v>0</v>
      </c>
      <c r="AI344" s="29">
        <v>0</v>
      </c>
      <c r="AJ344" s="29">
        <v>0</v>
      </c>
      <c r="AK344" s="29">
        <v>0</v>
      </c>
      <c r="AL344" s="29">
        <v>0</v>
      </c>
      <c r="AM344" s="29">
        <v>0</v>
      </c>
      <c r="AN344" s="29">
        <v>0</v>
      </c>
      <c r="AO344" s="29">
        <v>0</v>
      </c>
      <c r="AP344" s="29">
        <v>0</v>
      </c>
      <c r="AQ344" s="29">
        <v>0</v>
      </c>
    </row>
    <row r="345" spans="1:43" x14ac:dyDescent="0.25">
      <c r="A345" s="38" t="s">
        <v>86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87</v>
      </c>
      <c r="B346" s="38" t="s">
        <v>34</v>
      </c>
      <c r="C346" s="38" t="s">
        <v>126</v>
      </c>
      <c r="D346" s="29">
        <v>0</v>
      </c>
      <c r="E346" s="29">
        <v>0</v>
      </c>
      <c r="F346" s="29">
        <v>0</v>
      </c>
      <c r="G346" s="29">
        <v>0</v>
      </c>
      <c r="H346" s="29">
        <v>0</v>
      </c>
      <c r="I346" s="29">
        <v>0</v>
      </c>
      <c r="J346" s="29">
        <v>0</v>
      </c>
      <c r="K346" s="29">
        <v>0</v>
      </c>
      <c r="L346" s="29">
        <v>0</v>
      </c>
      <c r="M346" s="29">
        <v>0</v>
      </c>
      <c r="N346" s="29">
        <v>0</v>
      </c>
      <c r="O346" s="29">
        <v>0</v>
      </c>
      <c r="P346" s="29">
        <v>0</v>
      </c>
      <c r="Q346" s="29">
        <v>0</v>
      </c>
      <c r="R346" s="29">
        <v>0</v>
      </c>
      <c r="S346" s="29">
        <v>0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29">
        <v>0</v>
      </c>
      <c r="AA346" s="29">
        <v>0</v>
      </c>
      <c r="AB346" s="29">
        <v>0</v>
      </c>
      <c r="AC346" s="29">
        <v>0</v>
      </c>
      <c r="AD346" s="29">
        <v>0</v>
      </c>
      <c r="AE346" s="29">
        <v>0</v>
      </c>
      <c r="AF346" s="29">
        <v>0</v>
      </c>
      <c r="AG346" s="29">
        <v>0</v>
      </c>
      <c r="AH346" s="29">
        <v>0</v>
      </c>
      <c r="AI346" s="29">
        <v>0</v>
      </c>
      <c r="AJ346" s="29">
        <v>0</v>
      </c>
      <c r="AK346" s="29">
        <v>0</v>
      </c>
      <c r="AL346" s="29">
        <v>0</v>
      </c>
      <c r="AM346" s="29">
        <v>0</v>
      </c>
      <c r="AN346" s="29">
        <v>0</v>
      </c>
      <c r="AO346" s="29">
        <v>0</v>
      </c>
      <c r="AP346" s="29">
        <v>0</v>
      </c>
      <c r="AQ346" s="29">
        <v>0</v>
      </c>
    </row>
    <row r="347" spans="1:43" ht="30" x14ac:dyDescent="0.25">
      <c r="A347" s="38" t="s">
        <v>88</v>
      </c>
      <c r="B347" s="38" t="s">
        <v>35</v>
      </c>
      <c r="C347" s="38" t="s">
        <v>126</v>
      </c>
      <c r="D347" s="29">
        <v>0</v>
      </c>
      <c r="E347" s="29">
        <v>0</v>
      </c>
      <c r="F347" s="29">
        <v>0</v>
      </c>
      <c r="G347" s="29">
        <v>0</v>
      </c>
      <c r="H347" s="29">
        <v>0</v>
      </c>
      <c r="I347" s="29">
        <v>0</v>
      </c>
      <c r="J347" s="29">
        <v>0</v>
      </c>
      <c r="K347" s="29">
        <v>0</v>
      </c>
      <c r="L347" s="29">
        <v>0</v>
      </c>
      <c r="M347" s="29">
        <v>0</v>
      </c>
      <c r="N347" s="29">
        <v>0</v>
      </c>
      <c r="O347" s="29">
        <v>0</v>
      </c>
      <c r="P347" s="29">
        <v>0</v>
      </c>
      <c r="Q347" s="29">
        <v>0</v>
      </c>
      <c r="R347" s="29">
        <v>0</v>
      </c>
      <c r="S347" s="29">
        <v>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9">
        <v>0</v>
      </c>
      <c r="AA347" s="29">
        <v>0</v>
      </c>
      <c r="AB347" s="29">
        <v>0</v>
      </c>
      <c r="AC347" s="29">
        <v>0</v>
      </c>
      <c r="AD347" s="29">
        <v>0</v>
      </c>
      <c r="AE347" s="29">
        <v>0</v>
      </c>
      <c r="AF347" s="29">
        <v>0</v>
      </c>
      <c r="AG347" s="29">
        <v>0</v>
      </c>
      <c r="AH347" s="29">
        <v>0</v>
      </c>
      <c r="AI347" s="29">
        <v>0</v>
      </c>
      <c r="AJ347" s="29">
        <v>0</v>
      </c>
      <c r="AK347" s="29">
        <v>0</v>
      </c>
      <c r="AL347" s="29">
        <v>0</v>
      </c>
      <c r="AM347" s="29">
        <v>0</v>
      </c>
      <c r="AN347" s="29">
        <v>0</v>
      </c>
      <c r="AO347" s="29">
        <v>0</v>
      </c>
      <c r="AP347" s="29">
        <v>0</v>
      </c>
      <c r="AQ347" s="29">
        <v>0</v>
      </c>
    </row>
    <row r="348" spans="1:43" x14ac:dyDescent="0.25">
      <c r="A348" s="38" t="s">
        <v>89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0</v>
      </c>
      <c r="AD348" s="29">
        <v>0</v>
      </c>
      <c r="AE348" s="29">
        <v>0</v>
      </c>
      <c r="AF348" s="29">
        <v>0</v>
      </c>
      <c r="AG348" s="29">
        <v>0</v>
      </c>
      <c r="AH348" s="29">
        <v>0</v>
      </c>
      <c r="AI348" s="29">
        <v>0</v>
      </c>
      <c r="AJ348" s="29">
        <v>0</v>
      </c>
      <c r="AK348" s="29">
        <v>0</v>
      </c>
      <c r="AL348" s="29">
        <v>0</v>
      </c>
      <c r="AM348" s="29">
        <v>0</v>
      </c>
      <c r="AN348" s="29">
        <v>0</v>
      </c>
      <c r="AO348" s="29">
        <v>0</v>
      </c>
      <c r="AP348" s="29">
        <v>0</v>
      </c>
      <c r="AQ348" s="29">
        <v>0</v>
      </c>
    </row>
    <row r="349" spans="1:43" x14ac:dyDescent="0.25">
      <c r="A349" s="38" t="s">
        <v>90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0</v>
      </c>
      <c r="G349" s="29">
        <v>0</v>
      </c>
      <c r="H349" s="29">
        <v>0</v>
      </c>
      <c r="I349" s="29">
        <v>0</v>
      </c>
      <c r="J349" s="29">
        <v>0</v>
      </c>
      <c r="K349" s="29">
        <v>0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0</v>
      </c>
      <c r="R349" s="29">
        <v>0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</v>
      </c>
      <c r="AB349" s="29">
        <v>0</v>
      </c>
      <c r="AC349" s="29">
        <v>0</v>
      </c>
      <c r="AD349" s="29">
        <v>0</v>
      </c>
      <c r="AE349" s="29">
        <v>0</v>
      </c>
      <c r="AF349" s="29">
        <v>0</v>
      </c>
      <c r="AG349" s="29">
        <v>0</v>
      </c>
      <c r="AH349" s="29">
        <v>0</v>
      </c>
      <c r="AI349" s="29">
        <v>0</v>
      </c>
      <c r="AJ349" s="29">
        <v>0</v>
      </c>
      <c r="AK349" s="29">
        <v>0</v>
      </c>
      <c r="AL349" s="29">
        <v>0</v>
      </c>
      <c r="AM349" s="29">
        <v>0</v>
      </c>
      <c r="AN349" s="29">
        <v>0</v>
      </c>
      <c r="AO349" s="29">
        <v>0</v>
      </c>
      <c r="AP349" s="29">
        <v>0</v>
      </c>
      <c r="AQ349" s="29">
        <v>0</v>
      </c>
    </row>
    <row r="350" spans="1:43" x14ac:dyDescent="0.25">
      <c r="A350" s="38" t="s">
        <v>91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0</v>
      </c>
      <c r="AD350" s="29">
        <v>0</v>
      </c>
      <c r="AE350" s="29">
        <v>0</v>
      </c>
      <c r="AF350" s="29">
        <v>0</v>
      </c>
      <c r="AG350" s="29">
        <v>0</v>
      </c>
      <c r="AH350" s="29">
        <v>0</v>
      </c>
      <c r="AI350" s="29">
        <v>0</v>
      </c>
      <c r="AJ350" s="29">
        <v>0</v>
      </c>
      <c r="AK350" s="29">
        <v>0</v>
      </c>
      <c r="AL350" s="29">
        <v>0</v>
      </c>
      <c r="AM350" s="29">
        <v>0</v>
      </c>
      <c r="AN350" s="29">
        <v>0</v>
      </c>
      <c r="AO350" s="29">
        <v>0</v>
      </c>
      <c r="AP350" s="29">
        <v>0</v>
      </c>
      <c r="AQ350" s="29">
        <v>0</v>
      </c>
    </row>
    <row r="351" spans="1:43" ht="30" x14ac:dyDescent="0.25">
      <c r="A351" s="38" t="s">
        <v>92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0</v>
      </c>
      <c r="AB351" s="29">
        <v>0</v>
      </c>
      <c r="AC351" s="29">
        <v>0</v>
      </c>
      <c r="AD351" s="29">
        <v>0</v>
      </c>
      <c r="AE351" s="29">
        <v>0</v>
      </c>
      <c r="AF351" s="29">
        <v>0</v>
      </c>
      <c r="AG351" s="29">
        <v>0</v>
      </c>
      <c r="AH351" s="29">
        <v>0</v>
      </c>
      <c r="AI351" s="29">
        <v>0</v>
      </c>
      <c r="AJ351" s="29">
        <v>0</v>
      </c>
      <c r="AK351" s="29">
        <v>0</v>
      </c>
      <c r="AL351" s="29">
        <v>0</v>
      </c>
      <c r="AM351" s="29">
        <v>0</v>
      </c>
      <c r="AN351" s="29">
        <v>0</v>
      </c>
      <c r="AO351" s="29">
        <v>0</v>
      </c>
      <c r="AP351" s="29">
        <v>0</v>
      </c>
      <c r="AQ351" s="29">
        <v>0</v>
      </c>
    </row>
    <row r="352" spans="1:43" x14ac:dyDescent="0.25">
      <c r="A352" s="38" t="s">
        <v>93</v>
      </c>
      <c r="B352" s="38" t="s">
        <v>40</v>
      </c>
      <c r="C352" s="38" t="s">
        <v>126</v>
      </c>
      <c r="D352" s="29">
        <v>0</v>
      </c>
      <c r="E352" s="29">
        <v>0</v>
      </c>
      <c r="F352" s="29">
        <v>0</v>
      </c>
      <c r="G352" s="29">
        <v>0</v>
      </c>
      <c r="H352" s="29">
        <v>0</v>
      </c>
      <c r="I352" s="29">
        <v>0</v>
      </c>
      <c r="J352" s="29">
        <v>0</v>
      </c>
      <c r="K352" s="29">
        <v>0</v>
      </c>
      <c r="L352" s="29">
        <v>0</v>
      </c>
      <c r="M352" s="29">
        <v>0</v>
      </c>
      <c r="N352" s="29">
        <v>0</v>
      </c>
      <c r="O352" s="29">
        <v>0</v>
      </c>
      <c r="P352" s="29">
        <v>0</v>
      </c>
      <c r="Q352" s="29">
        <v>0</v>
      </c>
      <c r="R352" s="29">
        <v>0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0</v>
      </c>
      <c r="AC352" s="29">
        <v>0</v>
      </c>
      <c r="AD352" s="29">
        <v>0</v>
      </c>
      <c r="AE352" s="29">
        <v>0</v>
      </c>
      <c r="AF352" s="29">
        <v>0</v>
      </c>
      <c r="AG352" s="29">
        <v>0</v>
      </c>
      <c r="AH352" s="29">
        <v>0</v>
      </c>
      <c r="AI352" s="29">
        <v>0</v>
      </c>
      <c r="AJ352" s="29">
        <v>0</v>
      </c>
      <c r="AK352" s="29">
        <v>0</v>
      </c>
      <c r="AL352" s="29">
        <v>0</v>
      </c>
      <c r="AM352" s="29">
        <v>0</v>
      </c>
      <c r="AN352" s="29">
        <v>0</v>
      </c>
      <c r="AO352" s="29">
        <v>0</v>
      </c>
      <c r="AP352" s="29">
        <v>0</v>
      </c>
      <c r="AQ352" s="29">
        <v>0</v>
      </c>
    </row>
    <row r="353" spans="1:43" x14ac:dyDescent="0.25">
      <c r="A353" s="38" t="s">
        <v>94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95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96</v>
      </c>
      <c r="B355" s="38" t="s">
        <v>43</v>
      </c>
      <c r="C355" s="38" t="s">
        <v>126</v>
      </c>
      <c r="D355" s="29">
        <v>2.0452622324228287E-2</v>
      </c>
      <c r="E355" s="29">
        <v>6.5387217327952385E-3</v>
      </c>
      <c r="F355" s="29">
        <v>0</v>
      </c>
      <c r="G355" s="29">
        <v>1.3262016698718071E-2</v>
      </c>
      <c r="H355" s="29">
        <v>2.401377260684967E-2</v>
      </c>
      <c r="I355" s="29">
        <v>2.2785989567637444E-3</v>
      </c>
      <c r="J355" s="29">
        <v>3.9891856722533703E-3</v>
      </c>
      <c r="K355" s="29">
        <v>7.0933415554463863E-3</v>
      </c>
      <c r="L355" s="29">
        <v>6.7576817236840725E-3</v>
      </c>
      <c r="M355" s="29">
        <v>0</v>
      </c>
      <c r="N355" s="29">
        <v>0</v>
      </c>
      <c r="O355" s="29">
        <v>1.0220765834674239E-3</v>
      </c>
      <c r="P355" s="29">
        <v>0</v>
      </c>
      <c r="Q355" s="29">
        <v>5.3523184033110738E-4</v>
      </c>
      <c r="R355" s="29">
        <v>6.5124728716909885E-3</v>
      </c>
      <c r="S355" s="29">
        <v>0</v>
      </c>
      <c r="T355" s="29">
        <v>0</v>
      </c>
      <c r="U355" s="29">
        <v>2.6639559655450284E-4</v>
      </c>
      <c r="V355" s="29">
        <v>7.4049551039934158E-4</v>
      </c>
      <c r="W355" s="29">
        <v>1.44089600071311E-2</v>
      </c>
      <c r="X355" s="29">
        <v>3.1162219122052193E-2</v>
      </c>
      <c r="Y355" s="29">
        <v>4.0776768582873046E-4</v>
      </c>
      <c r="Z355" s="29">
        <v>0</v>
      </c>
      <c r="AA355" s="29">
        <v>0</v>
      </c>
      <c r="AB355" s="29">
        <v>0</v>
      </c>
      <c r="AC355" s="29">
        <v>0</v>
      </c>
      <c r="AD355" s="29">
        <v>0</v>
      </c>
      <c r="AE355" s="29">
        <v>0</v>
      </c>
      <c r="AF355" s="29">
        <v>0</v>
      </c>
      <c r="AG355" s="29">
        <v>0</v>
      </c>
      <c r="AH355" s="29">
        <v>0</v>
      </c>
      <c r="AI355" s="29">
        <v>0</v>
      </c>
      <c r="AJ355" s="29">
        <v>0.10674960166215897</v>
      </c>
      <c r="AK355" s="29">
        <v>3.0888678506016731E-2</v>
      </c>
      <c r="AL355" s="29">
        <v>0.37991514801979065</v>
      </c>
      <c r="AM355" s="29">
        <v>0.10881973057985306</v>
      </c>
      <c r="AN355" s="29">
        <v>1.0794112458825111E-2</v>
      </c>
      <c r="AO355" s="29">
        <v>1.4299377799034119E-2</v>
      </c>
      <c r="AP355" s="29">
        <v>2.4341002106666565E-2</v>
      </c>
      <c r="AQ355" s="29">
        <v>0.30101624131202698</v>
      </c>
    </row>
    <row r="356" spans="1:43" x14ac:dyDescent="0.25">
      <c r="A356" s="38" t="s">
        <v>97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98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99</v>
      </c>
      <c r="B358" s="38" t="s">
        <v>46</v>
      </c>
      <c r="C358" s="38" t="s">
        <v>126</v>
      </c>
      <c r="D358" s="29">
        <v>1.9627534784376621E-3</v>
      </c>
      <c r="E358" s="29">
        <v>6.5740966238081455E-4</v>
      </c>
      <c r="F358" s="29">
        <v>0</v>
      </c>
      <c r="G358" s="29">
        <v>2.5357634294778109E-3</v>
      </c>
      <c r="H358" s="29">
        <v>8.4858678746968508E-4</v>
      </c>
      <c r="I358" s="29">
        <v>2.659443998709321E-4</v>
      </c>
      <c r="J358" s="29">
        <v>4.6451811795122921E-4</v>
      </c>
      <c r="K358" s="29">
        <v>7.9309812281280756E-4</v>
      </c>
      <c r="L358" s="29">
        <v>9.0608251048251987E-4</v>
      </c>
      <c r="M358" s="29">
        <v>0</v>
      </c>
      <c r="N358" s="29">
        <v>0</v>
      </c>
      <c r="O358" s="29">
        <v>2.0246814528945833E-4</v>
      </c>
      <c r="P358" s="29">
        <v>0</v>
      </c>
      <c r="Q358" s="29">
        <v>1.4614748943131417E-4</v>
      </c>
      <c r="R358" s="29">
        <v>2.1841253328602761E-4</v>
      </c>
      <c r="S358" s="29">
        <v>0</v>
      </c>
      <c r="T358" s="29">
        <v>0</v>
      </c>
      <c r="U358" s="29">
        <v>5.1681487093446776E-5</v>
      </c>
      <c r="V358" s="29">
        <v>1.4313074643723667E-5</v>
      </c>
      <c r="W358" s="29">
        <v>1.8979315063916147E-4</v>
      </c>
      <c r="X358" s="29">
        <v>1.5624091029167175E-3</v>
      </c>
      <c r="Y358" s="29">
        <v>1.681410867604427E-5</v>
      </c>
      <c r="Z358" s="29">
        <v>0</v>
      </c>
      <c r="AA358" s="29">
        <v>0</v>
      </c>
      <c r="AB358" s="29">
        <v>0</v>
      </c>
      <c r="AC358" s="29">
        <v>0</v>
      </c>
      <c r="AD358" s="29">
        <v>0</v>
      </c>
      <c r="AE358" s="29">
        <v>0</v>
      </c>
      <c r="AF358" s="29">
        <v>0</v>
      </c>
      <c r="AG358" s="29">
        <v>0</v>
      </c>
      <c r="AH358" s="29">
        <v>0</v>
      </c>
      <c r="AI358" s="29">
        <v>0</v>
      </c>
      <c r="AJ358" s="29">
        <v>2.966763568110764E-4</v>
      </c>
      <c r="AK358" s="29">
        <v>2.4435689556412399E-4</v>
      </c>
      <c r="AL358" s="29">
        <v>2.1941761951893568E-3</v>
      </c>
      <c r="AM358" s="29">
        <v>2.8333220630884171E-2</v>
      </c>
      <c r="AN358" s="29">
        <v>5.6455133017152548E-4</v>
      </c>
      <c r="AO358" s="29">
        <v>5.4008496226742864E-4</v>
      </c>
      <c r="AP358" s="29">
        <v>2.3462618701159954E-3</v>
      </c>
      <c r="AQ358" s="29">
        <v>7.0919662714004517E-2</v>
      </c>
    </row>
    <row r="359" spans="1:43" x14ac:dyDescent="0.25">
      <c r="A359" s="38" t="s">
        <v>100</v>
      </c>
      <c r="B359" s="38" t="s">
        <v>47</v>
      </c>
      <c r="C359" s="38" t="s">
        <v>126</v>
      </c>
      <c r="D359" s="29">
        <v>9.1783758762176149E-6</v>
      </c>
      <c r="E359" s="29">
        <v>2.4136875254043844E-6</v>
      </c>
      <c r="F359" s="29">
        <v>0</v>
      </c>
      <c r="G359" s="29">
        <v>9.0433168224990368E-6</v>
      </c>
      <c r="H359" s="29">
        <v>6.782430864404887E-5</v>
      </c>
      <c r="I359" s="29">
        <v>1.4173649105941877E-5</v>
      </c>
      <c r="J359" s="29">
        <v>5.7521610870026052E-6</v>
      </c>
      <c r="K359" s="29">
        <v>3.8287453207885846E-5</v>
      </c>
      <c r="L359" s="29">
        <v>3.8608788599958643E-5</v>
      </c>
      <c r="M359" s="29">
        <v>0</v>
      </c>
      <c r="N359" s="29">
        <v>0</v>
      </c>
      <c r="O359" s="29">
        <v>1.184537813969655E-5</v>
      </c>
      <c r="P359" s="29">
        <v>0</v>
      </c>
      <c r="Q359" s="29">
        <v>4.7193134378176183E-6</v>
      </c>
      <c r="R359" s="29">
        <v>2.5359286155435257E-5</v>
      </c>
      <c r="S359" s="29">
        <v>0</v>
      </c>
      <c r="T359" s="29">
        <v>0</v>
      </c>
      <c r="U359" s="29">
        <v>6.7469804889697116E-6</v>
      </c>
      <c r="V359" s="29">
        <v>2.9019770408922341E-6</v>
      </c>
      <c r="W359" s="29">
        <v>1.163530396297574E-5</v>
      </c>
      <c r="X359" s="29">
        <v>2.7816291549243033E-5</v>
      </c>
      <c r="Y359" s="29">
        <v>1.3171603541195509E-7</v>
      </c>
      <c r="Z359" s="29">
        <v>0</v>
      </c>
      <c r="AA359" s="29">
        <v>0</v>
      </c>
      <c r="AB359" s="29">
        <v>0</v>
      </c>
      <c r="AC359" s="29">
        <v>0</v>
      </c>
      <c r="AD359" s="29">
        <v>0</v>
      </c>
      <c r="AE359" s="29">
        <v>0</v>
      </c>
      <c r="AF359" s="29">
        <v>0</v>
      </c>
      <c r="AG359" s="29">
        <v>0</v>
      </c>
      <c r="AH359" s="29">
        <v>0</v>
      </c>
      <c r="AI359" s="29">
        <v>0</v>
      </c>
      <c r="AJ359" s="29">
        <v>8.3560633356682956E-5</v>
      </c>
      <c r="AK359" s="29">
        <v>5.4192001698538661E-5</v>
      </c>
      <c r="AL359" s="29">
        <v>9.031156514538452E-5</v>
      </c>
      <c r="AM359" s="29">
        <v>8.8498531840741634E-4</v>
      </c>
      <c r="AN359" s="29">
        <v>4.4798017479479313E-3</v>
      </c>
      <c r="AO359" s="29">
        <v>5.731303826905787E-4</v>
      </c>
      <c r="AP359" s="29">
        <v>1.1430012527853251E-3</v>
      </c>
      <c r="AQ359" s="29">
        <v>2.6550493203103542E-3</v>
      </c>
    </row>
    <row r="360" spans="1:43" x14ac:dyDescent="0.25">
      <c r="A360" s="38" t="s">
        <v>101</v>
      </c>
      <c r="B360" s="38" t="s">
        <v>48</v>
      </c>
      <c r="C360" s="38" t="s">
        <v>126</v>
      </c>
      <c r="D360" s="29">
        <v>9.2842299491167068E-3</v>
      </c>
      <c r="E360" s="29">
        <v>9.8621961660683155E-4</v>
      </c>
      <c r="F360" s="29">
        <v>0</v>
      </c>
      <c r="G360" s="29">
        <v>3.2682987512089312E-4</v>
      </c>
      <c r="H360" s="29">
        <v>5.2684411639347672E-4</v>
      </c>
      <c r="I360" s="29">
        <v>1.5338882803916931E-5</v>
      </c>
      <c r="J360" s="29">
        <v>3.2291185925714672E-4</v>
      </c>
      <c r="K360" s="29">
        <v>5.5745389545336366E-4</v>
      </c>
      <c r="L360" s="29">
        <v>2.6364047080278397E-3</v>
      </c>
      <c r="M360" s="29">
        <v>0</v>
      </c>
      <c r="N360" s="29">
        <v>0</v>
      </c>
      <c r="O360" s="29">
        <v>3.6301958607509732E-4</v>
      </c>
      <c r="P360" s="29">
        <v>0</v>
      </c>
      <c r="Q360" s="29">
        <v>2.8789903808501549E-5</v>
      </c>
      <c r="R360" s="29">
        <v>2.9799356707371771E-4</v>
      </c>
      <c r="S360" s="29">
        <v>0</v>
      </c>
      <c r="T360" s="29">
        <v>0</v>
      </c>
      <c r="U360" s="29">
        <v>8.782331133261323E-5</v>
      </c>
      <c r="V360" s="29">
        <v>1.8917484339908697E-5</v>
      </c>
      <c r="W360" s="29">
        <v>1.8468480266164988E-4</v>
      </c>
      <c r="X360" s="29">
        <v>4.8095386591739953E-4</v>
      </c>
      <c r="Y360" s="29">
        <v>1.150508865066513E-6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4.492499865591526E-3</v>
      </c>
      <c r="AK360" s="29">
        <v>8.1415269523859024E-3</v>
      </c>
      <c r="AL360" s="29">
        <v>2.4688147008419037E-2</v>
      </c>
      <c r="AM360" s="29">
        <v>9.8321614786982536E-3</v>
      </c>
      <c r="AN360" s="29">
        <v>3.6385999992489815E-3</v>
      </c>
      <c r="AO360" s="29">
        <v>9.6781246364116669E-2</v>
      </c>
      <c r="AP360" s="29">
        <v>8.0223558470606804E-3</v>
      </c>
      <c r="AQ360" s="29">
        <v>0.14771835505962372</v>
      </c>
    </row>
    <row r="361" spans="1:43" x14ac:dyDescent="0.25">
      <c r="A361" s="38" t="s">
        <v>102</v>
      </c>
      <c r="B361" s="38" t="s">
        <v>49</v>
      </c>
      <c r="C361" s="38" t="s">
        <v>126</v>
      </c>
      <c r="D361" s="29">
        <v>1.7277503502555192E-4</v>
      </c>
      <c r="E361" s="29">
        <v>2.3945968132466078E-3</v>
      </c>
      <c r="F361" s="29">
        <v>0</v>
      </c>
      <c r="G361" s="29">
        <v>1.2079980224370956E-2</v>
      </c>
      <c r="H361" s="29">
        <v>1.1730341240763664E-2</v>
      </c>
      <c r="I361" s="29">
        <v>9.1605004854500294E-4</v>
      </c>
      <c r="J361" s="29">
        <v>4.1293792310170829E-4</v>
      </c>
      <c r="K361" s="29">
        <v>1.0770468972623348E-2</v>
      </c>
      <c r="L361" s="29">
        <v>1.5235469676554203E-2</v>
      </c>
      <c r="M361" s="29">
        <v>0</v>
      </c>
      <c r="N361" s="29">
        <v>0</v>
      </c>
      <c r="O361" s="29">
        <v>1.2609218247234821E-3</v>
      </c>
      <c r="P361" s="29">
        <v>0</v>
      </c>
      <c r="Q361" s="29">
        <v>3.432903322391212E-4</v>
      </c>
      <c r="R361" s="29">
        <v>1.1038674972951412E-2</v>
      </c>
      <c r="S361" s="29">
        <v>0</v>
      </c>
      <c r="T361" s="29">
        <v>0</v>
      </c>
      <c r="U361" s="29">
        <v>1.4007295249029994E-3</v>
      </c>
      <c r="V361" s="29">
        <v>2.8662595432251692E-3</v>
      </c>
      <c r="W361" s="29">
        <v>3.1235164497047663E-3</v>
      </c>
      <c r="X361" s="29">
        <v>3.2551702111959457E-2</v>
      </c>
      <c r="Y361" s="29">
        <v>7.3053420055657625E-4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  <c r="AE361" s="29">
        <v>0</v>
      </c>
      <c r="AF361" s="29">
        <v>0</v>
      </c>
      <c r="AG361" s="29">
        <v>0</v>
      </c>
      <c r="AH361" s="29">
        <v>0</v>
      </c>
      <c r="AI361" s="29">
        <v>0</v>
      </c>
      <c r="AJ361" s="29">
        <v>1.073877140879631E-2</v>
      </c>
      <c r="AK361" s="29">
        <v>3.1149862334132195E-2</v>
      </c>
      <c r="AL361" s="29">
        <v>0.14809814095497131</v>
      </c>
      <c r="AM361" s="29">
        <v>0.19087101519107819</v>
      </c>
      <c r="AN361" s="29">
        <v>6.3219048082828522E-2</v>
      </c>
      <c r="AO361" s="29">
        <v>0.11228323727846146</v>
      </c>
      <c r="AP361" s="29">
        <v>0.11632642149925232</v>
      </c>
      <c r="AQ361" s="29">
        <v>0.72159624099731445</v>
      </c>
    </row>
    <row r="362" spans="1:43" x14ac:dyDescent="0.25">
      <c r="A362" s="38" t="s">
        <v>103</v>
      </c>
      <c r="B362" s="38" t="s">
        <v>50</v>
      </c>
      <c r="C362" s="38" t="s">
        <v>126</v>
      </c>
      <c r="D362" s="29">
        <v>7.910880412964616E-6</v>
      </c>
      <c r="E362" s="29">
        <v>2.0200286598992534E-6</v>
      </c>
      <c r="F362" s="29">
        <v>0</v>
      </c>
      <c r="G362" s="29">
        <v>2.0808702174690552E-5</v>
      </c>
      <c r="H362" s="29">
        <v>6.4529442170169204E-5</v>
      </c>
      <c r="I362" s="29">
        <v>5.6843737183953635E-6</v>
      </c>
      <c r="J362" s="29">
        <v>1.6430025425506756E-5</v>
      </c>
      <c r="K362" s="29">
        <v>4.1437393520027399E-5</v>
      </c>
      <c r="L362" s="29">
        <v>3.1252900953404605E-5</v>
      </c>
      <c r="M362" s="29">
        <v>0</v>
      </c>
      <c r="N362" s="29">
        <v>0</v>
      </c>
      <c r="O362" s="29">
        <v>1.6929827324929647E-5</v>
      </c>
      <c r="P362" s="29">
        <v>0</v>
      </c>
      <c r="Q362" s="29">
        <v>3.498799969747779E-6</v>
      </c>
      <c r="R362" s="29">
        <v>2.5242130504921079E-5</v>
      </c>
      <c r="S362" s="29">
        <v>0</v>
      </c>
      <c r="T362" s="29">
        <v>0</v>
      </c>
      <c r="U362" s="29">
        <v>3.3404237456124974E-6</v>
      </c>
      <c r="V362" s="29">
        <v>2.9795346563332714E-6</v>
      </c>
      <c r="W362" s="29">
        <v>1.1345927305228543E-5</v>
      </c>
      <c r="X362" s="29">
        <v>5.4390147852245718E-5</v>
      </c>
      <c r="Y362" s="29">
        <v>5.4925685617490672E-6</v>
      </c>
      <c r="Z362" s="29">
        <v>0</v>
      </c>
      <c r="AA362" s="29">
        <v>0</v>
      </c>
      <c r="AB362" s="29">
        <v>0</v>
      </c>
      <c r="AC362" s="29">
        <v>0</v>
      </c>
      <c r="AD362" s="29">
        <v>0</v>
      </c>
      <c r="AE362" s="29">
        <v>0</v>
      </c>
      <c r="AF362" s="29">
        <v>0</v>
      </c>
      <c r="AG362" s="29">
        <v>0</v>
      </c>
      <c r="AH362" s="29">
        <v>0</v>
      </c>
      <c r="AI362" s="29">
        <v>0</v>
      </c>
      <c r="AJ362" s="29">
        <v>5.5225107644218951E-5</v>
      </c>
      <c r="AK362" s="29">
        <v>3.248090433771722E-5</v>
      </c>
      <c r="AL362" s="29">
        <v>2.3848851560615003E-4</v>
      </c>
      <c r="AM362" s="29">
        <v>1.3813056284561753E-3</v>
      </c>
      <c r="AN362" s="29">
        <v>4.5073764340486377E-5</v>
      </c>
      <c r="AO362" s="29">
        <v>3.4043207415379584E-4</v>
      </c>
      <c r="AP362" s="29">
        <v>4.1435548337176442E-4</v>
      </c>
      <c r="AQ362" s="29">
        <v>3.1618024222552776E-3</v>
      </c>
    </row>
    <row r="363" spans="1:43" x14ac:dyDescent="0.25">
      <c r="A363" s="38" t="s">
        <v>64</v>
      </c>
      <c r="B363" s="38" t="s">
        <v>12</v>
      </c>
      <c r="C363" s="38" t="s">
        <v>127</v>
      </c>
      <c r="D363" s="29">
        <v>0</v>
      </c>
      <c r="E363" s="29">
        <v>0</v>
      </c>
      <c r="F363" s="29">
        <v>0</v>
      </c>
      <c r="G363" s="29">
        <v>0</v>
      </c>
      <c r="H363" s="29">
        <v>0</v>
      </c>
      <c r="I363" s="29">
        <v>0</v>
      </c>
      <c r="J363" s="29">
        <v>0</v>
      </c>
      <c r="K363" s="29">
        <v>0</v>
      </c>
      <c r="L363" s="29">
        <v>0</v>
      </c>
      <c r="M363" s="29">
        <v>0</v>
      </c>
      <c r="N363" s="29">
        <v>0</v>
      </c>
      <c r="O363" s="29">
        <v>0</v>
      </c>
      <c r="P363" s="29">
        <v>0</v>
      </c>
      <c r="Q363" s="29">
        <v>0</v>
      </c>
      <c r="R363" s="29">
        <v>0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0</v>
      </c>
      <c r="AK363" s="29">
        <v>0</v>
      </c>
      <c r="AL363" s="29">
        <v>0</v>
      </c>
      <c r="AM363" s="29">
        <v>0</v>
      </c>
      <c r="AN363" s="29">
        <v>0</v>
      </c>
      <c r="AO363" s="29">
        <v>0</v>
      </c>
      <c r="AP363" s="29">
        <v>0</v>
      </c>
      <c r="AQ363" s="29">
        <v>0</v>
      </c>
    </row>
    <row r="364" spans="1:43" x14ac:dyDescent="0.25">
      <c r="A364" s="38" t="s">
        <v>65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66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67</v>
      </c>
      <c r="B366" s="38" t="s">
        <v>15</v>
      </c>
      <c r="C366" s="38" t="s">
        <v>127</v>
      </c>
      <c r="D366" s="29">
        <v>3.4583630040287971E-3</v>
      </c>
      <c r="E366" s="29">
        <v>2.884184941649437E-4</v>
      </c>
      <c r="F366" s="29">
        <v>0</v>
      </c>
      <c r="G366" s="29">
        <v>5.8168806135654449E-3</v>
      </c>
      <c r="H366" s="29">
        <v>3.4278028761036694E-4</v>
      </c>
      <c r="I366" s="29">
        <v>0</v>
      </c>
      <c r="J366" s="29">
        <v>0</v>
      </c>
      <c r="K366" s="29">
        <v>1.3065101811662316E-3</v>
      </c>
      <c r="L366" s="29">
        <v>5.5230117141036317E-5</v>
      </c>
      <c r="M366" s="29">
        <v>0</v>
      </c>
      <c r="N366" s="29">
        <v>0</v>
      </c>
      <c r="O366" s="29">
        <v>1.5932984751998447E-5</v>
      </c>
      <c r="P366" s="29">
        <v>0</v>
      </c>
      <c r="Q366" s="29">
        <v>3.6280459880799754E-6</v>
      </c>
      <c r="R366" s="29">
        <v>6.1532817198894918E-5</v>
      </c>
      <c r="S366" s="29">
        <v>0</v>
      </c>
      <c r="T366" s="29">
        <v>0</v>
      </c>
      <c r="U366" s="29">
        <v>1.2415839591994882E-5</v>
      </c>
      <c r="V366" s="29">
        <v>8.4085848357062787E-5</v>
      </c>
      <c r="W366" s="29">
        <v>2.9719132726313546E-5</v>
      </c>
      <c r="X366" s="29">
        <v>0.23863586783409119</v>
      </c>
      <c r="Y366" s="29">
        <v>1.6091976431198418E-4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1.5376167721115053E-4</v>
      </c>
      <c r="AK366" s="29">
        <v>4.1867479681968689E-2</v>
      </c>
      <c r="AL366" s="29">
        <v>0.51172202825546265</v>
      </c>
      <c r="AM366" s="29">
        <v>1.247600931674242E-2</v>
      </c>
      <c r="AN366" s="29">
        <v>0</v>
      </c>
      <c r="AO366" s="29">
        <v>1.7972412251765491E-6</v>
      </c>
      <c r="AP366" s="29">
        <v>6.240898510441184E-4</v>
      </c>
      <c r="AQ366" s="29">
        <v>8.7327202782034874E-3</v>
      </c>
    </row>
    <row r="367" spans="1:43" x14ac:dyDescent="0.25">
      <c r="A367" s="38" t="s">
        <v>68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69</v>
      </c>
      <c r="B368" s="38" t="s">
        <v>17</v>
      </c>
      <c r="C368" s="38" t="s">
        <v>127</v>
      </c>
      <c r="D368" s="29">
        <v>8.1612117355689406E-4</v>
      </c>
      <c r="E368" s="29">
        <v>8.5180487076286227E-5</v>
      </c>
      <c r="F368" s="29">
        <v>0</v>
      </c>
      <c r="G368" s="29">
        <v>0</v>
      </c>
      <c r="H368" s="29">
        <v>1.2466711632441729E-4</v>
      </c>
      <c r="I368" s="29">
        <v>8.8022900745272636E-3</v>
      </c>
      <c r="J368" s="29">
        <v>0</v>
      </c>
      <c r="K368" s="29">
        <v>5.4217013530433178E-4</v>
      </c>
      <c r="L368" s="29">
        <v>6.1055721016600728E-4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5.244143267191248E-6</v>
      </c>
      <c r="V368" s="29">
        <v>8.5541914813802578E-6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2.5748613552423194E-5</v>
      </c>
      <c r="AP368" s="29">
        <v>0</v>
      </c>
      <c r="AQ368" s="29">
        <v>1.0382981039583683E-2</v>
      </c>
    </row>
    <row r="369" spans="1:43" x14ac:dyDescent="0.25">
      <c r="A369" s="38" t="s">
        <v>70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71</v>
      </c>
      <c r="B370" s="38" t="s">
        <v>19</v>
      </c>
      <c r="C370" s="38" t="s">
        <v>127</v>
      </c>
      <c r="D370" s="29">
        <v>5.622219032375142E-5</v>
      </c>
      <c r="E370" s="29">
        <v>1.6533564348719665E-6</v>
      </c>
      <c r="F370" s="29">
        <v>0</v>
      </c>
      <c r="G370" s="29">
        <v>0</v>
      </c>
      <c r="H370" s="29">
        <v>5.5131267799879424E-6</v>
      </c>
      <c r="I370" s="29">
        <v>7.9810985198491835E-7</v>
      </c>
      <c r="J370" s="29">
        <v>0</v>
      </c>
      <c r="K370" s="29">
        <v>3.7543736652878579E-6</v>
      </c>
      <c r="L370" s="29">
        <v>1.9616331883298699E-6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0</v>
      </c>
      <c r="V370" s="29">
        <v>3.4736167935089934E-12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7.2111490112547472E-8</v>
      </c>
      <c r="AN370" s="29">
        <v>0</v>
      </c>
      <c r="AO370" s="29">
        <v>6.1853882016293937E-8</v>
      </c>
      <c r="AP370" s="29">
        <v>0</v>
      </c>
      <c r="AQ370" s="29">
        <v>1.923670970427338E-5</v>
      </c>
    </row>
    <row r="371" spans="1:43" x14ac:dyDescent="0.25">
      <c r="A371" s="38" t="s">
        <v>72</v>
      </c>
      <c r="B371" s="38" t="s">
        <v>20</v>
      </c>
      <c r="C371" s="38" t="s">
        <v>127</v>
      </c>
      <c r="D371" s="29">
        <v>0</v>
      </c>
      <c r="E371" s="29">
        <v>1.8731845775619149E-3</v>
      </c>
      <c r="F371" s="29">
        <v>0</v>
      </c>
      <c r="G371" s="29">
        <v>0</v>
      </c>
      <c r="H371" s="29">
        <v>0</v>
      </c>
      <c r="I371" s="29">
        <v>1.2287907884456217E-4</v>
      </c>
      <c r="J371" s="29">
        <v>0</v>
      </c>
      <c r="K371" s="29">
        <v>2.1374080461100675E-6</v>
      </c>
      <c r="L371" s="29">
        <v>5.1286686211824417E-3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6.4547195506747812E-5</v>
      </c>
      <c r="V371" s="29">
        <v>2.6923122277366929E-5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8.9933246272266842E-7</v>
      </c>
      <c r="AK371" s="29">
        <v>1.3465281654134742E-6</v>
      </c>
      <c r="AL371" s="29">
        <v>0</v>
      </c>
      <c r="AM371" s="29">
        <v>1.0564182884991169E-3</v>
      </c>
      <c r="AN371" s="29">
        <v>0</v>
      </c>
      <c r="AO371" s="29">
        <v>1.4213135000318289E-4</v>
      </c>
      <c r="AP371" s="29">
        <v>1.9580099615268409E-4</v>
      </c>
      <c r="AQ371" s="29">
        <v>8.3828195929527283E-3</v>
      </c>
    </row>
    <row r="372" spans="1:43" x14ac:dyDescent="0.25">
      <c r="A372" s="38" t="s">
        <v>73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74</v>
      </c>
      <c r="B373" s="38" t="s">
        <v>1</v>
      </c>
      <c r="C373" s="38" t="s">
        <v>127</v>
      </c>
      <c r="D373" s="29">
        <v>0</v>
      </c>
      <c r="E373" s="29">
        <v>0</v>
      </c>
      <c r="F373" s="29">
        <v>0</v>
      </c>
      <c r="G373" s="29">
        <v>0</v>
      </c>
      <c r="H373" s="29">
        <v>0</v>
      </c>
      <c r="I373" s="29">
        <v>0</v>
      </c>
      <c r="J373" s="29">
        <v>0</v>
      </c>
      <c r="K373" s="29">
        <v>0</v>
      </c>
      <c r="L373" s="29">
        <v>0</v>
      </c>
      <c r="M373" s="29">
        <v>0</v>
      </c>
      <c r="N373" s="29">
        <v>0</v>
      </c>
      <c r="O373" s="29">
        <v>0</v>
      </c>
      <c r="P373" s="29">
        <v>0</v>
      </c>
      <c r="Q373" s="29">
        <v>0</v>
      </c>
      <c r="R373" s="29">
        <v>0</v>
      </c>
      <c r="S373" s="29">
        <v>0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0</v>
      </c>
      <c r="AA373" s="29">
        <v>0</v>
      </c>
      <c r="AB373" s="29">
        <v>0</v>
      </c>
      <c r="AC373" s="29">
        <v>0</v>
      </c>
      <c r="AD373" s="29">
        <v>0</v>
      </c>
      <c r="AE373" s="29">
        <v>0</v>
      </c>
      <c r="AF373" s="29">
        <v>0</v>
      </c>
      <c r="AG373" s="29">
        <v>0</v>
      </c>
      <c r="AH373" s="29">
        <v>0</v>
      </c>
      <c r="AI373" s="29">
        <v>0</v>
      </c>
      <c r="AJ373" s="29">
        <v>0</v>
      </c>
      <c r="AK373" s="29">
        <v>0</v>
      </c>
      <c r="AL373" s="29">
        <v>0</v>
      </c>
      <c r="AM373" s="29">
        <v>0</v>
      </c>
      <c r="AN373" s="29">
        <v>0</v>
      </c>
      <c r="AO373" s="29">
        <v>0</v>
      </c>
      <c r="AP373" s="29">
        <v>0</v>
      </c>
      <c r="AQ373" s="29">
        <v>0</v>
      </c>
    </row>
    <row r="374" spans="1:43" x14ac:dyDescent="0.25">
      <c r="A374" s="38" t="s">
        <v>75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76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0</v>
      </c>
      <c r="P375" s="29">
        <v>0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0</v>
      </c>
      <c r="AQ375" s="29">
        <v>0</v>
      </c>
    </row>
    <row r="376" spans="1:43" x14ac:dyDescent="0.25">
      <c r="A376" s="38" t="s">
        <v>77</v>
      </c>
      <c r="B376" s="38" t="s">
        <v>24</v>
      </c>
      <c r="C376" s="38" t="s">
        <v>127</v>
      </c>
      <c r="D376" s="29">
        <v>7.9589926826884039E-6</v>
      </c>
      <c r="E376" s="29">
        <v>2.2252565941016655E-6</v>
      </c>
      <c r="F376" s="29">
        <v>0</v>
      </c>
      <c r="G376" s="29">
        <v>2.3773013708705548E-6</v>
      </c>
      <c r="H376" s="29">
        <v>1.3807981531499536E-6</v>
      </c>
      <c r="I376" s="29">
        <v>0</v>
      </c>
      <c r="J376" s="29">
        <v>0</v>
      </c>
      <c r="K376" s="29">
        <v>9.8554608030099189E-7</v>
      </c>
      <c r="L376" s="29">
        <v>2.1501305980109464E-7</v>
      </c>
      <c r="M376" s="29">
        <v>0</v>
      </c>
      <c r="N376" s="29">
        <v>0</v>
      </c>
      <c r="O376" s="29">
        <v>3.1361889085701478E-8</v>
      </c>
      <c r="P376" s="29">
        <v>0</v>
      </c>
      <c r="Q376" s="29">
        <v>5.6924411182990298E-5</v>
      </c>
      <c r="R376" s="29">
        <v>2.3954970629347372E-7</v>
      </c>
      <c r="S376" s="29">
        <v>0</v>
      </c>
      <c r="T376" s="29">
        <v>0</v>
      </c>
      <c r="U376" s="29">
        <v>4.4203233073858428E-8</v>
      </c>
      <c r="V376" s="29">
        <v>1.1726265825018345E-7</v>
      </c>
      <c r="W376" s="29">
        <v>1.1569778024522748E-7</v>
      </c>
      <c r="X376" s="29">
        <v>1.1140249625896104E-5</v>
      </c>
      <c r="Y376" s="29">
        <v>1.5558877919374936E-7</v>
      </c>
      <c r="Z376" s="29">
        <v>0</v>
      </c>
      <c r="AA376" s="29">
        <v>0</v>
      </c>
      <c r="AB376" s="29">
        <v>0</v>
      </c>
      <c r="AC376" s="29">
        <v>0</v>
      </c>
      <c r="AD376" s="29">
        <v>0</v>
      </c>
      <c r="AE376" s="29">
        <v>0</v>
      </c>
      <c r="AF376" s="29">
        <v>0</v>
      </c>
      <c r="AG376" s="29">
        <v>0</v>
      </c>
      <c r="AH376" s="29">
        <v>0</v>
      </c>
      <c r="AI376" s="29">
        <v>0</v>
      </c>
      <c r="AJ376" s="29">
        <v>3.6335154436528683E-4</v>
      </c>
      <c r="AK376" s="29">
        <v>2.88241722046223E-6</v>
      </c>
      <c r="AL376" s="29">
        <v>2.0353528670966625E-3</v>
      </c>
      <c r="AM376" s="29">
        <v>1.0790419037221E-4</v>
      </c>
      <c r="AN376" s="29">
        <v>6.8481043058454816E-8</v>
      </c>
      <c r="AO376" s="29">
        <v>2.7443611543276347E-6</v>
      </c>
      <c r="AP376" s="29">
        <v>5.5418317970179487E-6</v>
      </c>
      <c r="AQ376" s="29">
        <v>3.9456263039028272E-5</v>
      </c>
    </row>
    <row r="377" spans="1:43" x14ac:dyDescent="0.25">
      <c r="A377" s="38" t="s">
        <v>78</v>
      </c>
      <c r="B377" s="38" t="s">
        <v>25</v>
      </c>
      <c r="C377" s="38" t="s">
        <v>127</v>
      </c>
      <c r="D377" s="29">
        <v>2.0447690039873123E-2</v>
      </c>
      <c r="E377" s="29">
        <v>6.7183939972892404E-4</v>
      </c>
      <c r="F377" s="29">
        <v>0</v>
      </c>
      <c r="G377" s="29">
        <v>3.4683500416576862E-4</v>
      </c>
      <c r="H377" s="29">
        <v>1.7817806452512741E-2</v>
      </c>
      <c r="I377" s="29">
        <v>8.1221107393503189E-3</v>
      </c>
      <c r="J377" s="29">
        <v>9.9329964723438025E-4</v>
      </c>
      <c r="K377" s="29">
        <v>9.5322597771883011E-3</v>
      </c>
      <c r="L377" s="29">
        <v>2.5725213810801506E-2</v>
      </c>
      <c r="M377" s="29">
        <v>0</v>
      </c>
      <c r="N377" s="29">
        <v>0</v>
      </c>
      <c r="O377" s="29">
        <v>1.2285783886909485E-3</v>
      </c>
      <c r="P377" s="29">
        <v>0</v>
      </c>
      <c r="Q377" s="29">
        <v>2.745577075984329E-4</v>
      </c>
      <c r="R377" s="29">
        <v>0.10781015455722809</v>
      </c>
      <c r="S377" s="29">
        <v>0</v>
      </c>
      <c r="T377" s="29">
        <v>0</v>
      </c>
      <c r="U377" s="29">
        <v>1.1922634206712246E-2</v>
      </c>
      <c r="V377" s="29">
        <v>2.8911887784488499E-4</v>
      </c>
      <c r="W377" s="29">
        <v>2.0106702577322721E-3</v>
      </c>
      <c r="X377" s="29">
        <v>7.5729875825345516E-3</v>
      </c>
      <c r="Y377" s="29">
        <v>3.9571983506903052E-5</v>
      </c>
      <c r="Z377" s="29">
        <v>0</v>
      </c>
      <c r="AA377" s="29">
        <v>0</v>
      </c>
      <c r="AB377" s="29">
        <v>0</v>
      </c>
      <c r="AC377" s="29">
        <v>0</v>
      </c>
      <c r="AD377" s="29">
        <v>0</v>
      </c>
      <c r="AE377" s="29">
        <v>0</v>
      </c>
      <c r="AF377" s="29">
        <v>0</v>
      </c>
      <c r="AG377" s="29">
        <v>0</v>
      </c>
      <c r="AH377" s="29">
        <v>0</v>
      </c>
      <c r="AI377" s="29">
        <v>0</v>
      </c>
      <c r="AJ377" s="29">
        <v>1.6446981579065323E-2</v>
      </c>
      <c r="AK377" s="29">
        <v>6.5597106004133821E-4</v>
      </c>
      <c r="AL377" s="29">
        <v>2.0871955901384354E-2</v>
      </c>
      <c r="AM377" s="29">
        <v>1.4021052047610283E-2</v>
      </c>
      <c r="AN377" s="29">
        <v>8.6623905226588249E-3</v>
      </c>
      <c r="AO377" s="29">
        <v>2.167646586894989E-2</v>
      </c>
      <c r="AP377" s="29">
        <v>8.4623880684375763E-2</v>
      </c>
      <c r="AQ377" s="29">
        <v>0.17014014720916748</v>
      </c>
    </row>
    <row r="378" spans="1:43" x14ac:dyDescent="0.25">
      <c r="A378" s="38" t="s">
        <v>79</v>
      </c>
      <c r="B378" s="38" t="s">
        <v>26</v>
      </c>
      <c r="C378" s="38" t="s">
        <v>127</v>
      </c>
      <c r="D378" s="29">
        <v>6.8737320601940155E-2</v>
      </c>
      <c r="E378" s="29">
        <v>7.0224456489086151E-2</v>
      </c>
      <c r="F378" s="29">
        <v>0</v>
      </c>
      <c r="G378" s="29">
        <v>0.11910869926214218</v>
      </c>
      <c r="H378" s="29">
        <v>6.1107218265533447E-2</v>
      </c>
      <c r="I378" s="29">
        <v>2.1063042804598808E-2</v>
      </c>
      <c r="J378" s="29">
        <v>2.5743717327713966E-2</v>
      </c>
      <c r="K378" s="29">
        <v>5.1487437449395657E-3</v>
      </c>
      <c r="L378" s="29">
        <v>2.783890999853611E-2</v>
      </c>
      <c r="M378" s="29">
        <v>0</v>
      </c>
      <c r="N378" s="29">
        <v>0</v>
      </c>
      <c r="O378" s="29">
        <v>4.5263334177434444E-3</v>
      </c>
      <c r="P378" s="29">
        <v>0</v>
      </c>
      <c r="Q378" s="29">
        <v>1.8999169114977121E-3</v>
      </c>
      <c r="R378" s="29">
        <v>1.8209470435976982E-2</v>
      </c>
      <c r="S378" s="29">
        <v>0</v>
      </c>
      <c r="T378" s="29">
        <v>0</v>
      </c>
      <c r="U378" s="29">
        <v>1.6337765846401453E-3</v>
      </c>
      <c r="V378" s="29">
        <v>4.1258870624005795E-4</v>
      </c>
      <c r="W378" s="29">
        <v>3.1789361964911222E-3</v>
      </c>
      <c r="X378" s="29">
        <v>8.4784582257270813E-2</v>
      </c>
      <c r="Y378" s="29">
        <v>5.1691150292754173E-4</v>
      </c>
      <c r="Z378" s="29">
        <v>0</v>
      </c>
      <c r="AA378" s="29">
        <v>0</v>
      </c>
      <c r="AB378" s="29">
        <v>0</v>
      </c>
      <c r="AC378" s="29">
        <v>0</v>
      </c>
      <c r="AD378" s="29">
        <v>0</v>
      </c>
      <c r="AE378" s="29">
        <v>0</v>
      </c>
      <c r="AF378" s="29">
        <v>0</v>
      </c>
      <c r="AG378" s="29">
        <v>0</v>
      </c>
      <c r="AH378" s="29">
        <v>0</v>
      </c>
      <c r="AI378" s="29">
        <v>0</v>
      </c>
      <c r="AJ378" s="29">
        <v>2.4549875408411026E-2</v>
      </c>
      <c r="AK378" s="29">
        <v>1.0443805456161499</v>
      </c>
      <c r="AL378" s="29">
        <v>0.34513106942176819</v>
      </c>
      <c r="AM378" s="29">
        <v>2.1508810520172119</v>
      </c>
      <c r="AN378" s="29">
        <v>1.6432503238320351E-2</v>
      </c>
      <c r="AO378" s="29">
        <v>4.2658153921365738E-2</v>
      </c>
      <c r="AP378" s="29">
        <v>0.10984645038843155</v>
      </c>
      <c r="AQ378" s="29">
        <v>1.0747138261795044</v>
      </c>
    </row>
    <row r="379" spans="1:43" x14ac:dyDescent="0.25">
      <c r="A379" s="38" t="s">
        <v>80</v>
      </c>
      <c r="B379" s="38" t="s">
        <v>27</v>
      </c>
      <c r="C379" s="38" t="s">
        <v>127</v>
      </c>
      <c r="D379" s="29">
        <v>0</v>
      </c>
      <c r="E379" s="29">
        <v>0</v>
      </c>
      <c r="F379" s="29">
        <v>0</v>
      </c>
      <c r="G379" s="29">
        <v>0</v>
      </c>
      <c r="H379" s="29">
        <v>0</v>
      </c>
      <c r="I379" s="29">
        <v>0</v>
      </c>
      <c r="J379" s="29">
        <v>0</v>
      </c>
      <c r="K379" s="29">
        <v>0</v>
      </c>
      <c r="L379" s="29">
        <v>0</v>
      </c>
      <c r="M379" s="29">
        <v>0</v>
      </c>
      <c r="N379" s="29">
        <v>0</v>
      </c>
      <c r="O379" s="29">
        <v>0</v>
      </c>
      <c r="P379" s="29">
        <v>0</v>
      </c>
      <c r="Q379" s="29">
        <v>0</v>
      </c>
      <c r="R379" s="29">
        <v>0</v>
      </c>
      <c r="S379" s="29">
        <v>0</v>
      </c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29">
        <v>0</v>
      </c>
      <c r="AA379" s="29">
        <v>0</v>
      </c>
      <c r="AB379" s="29">
        <v>0</v>
      </c>
      <c r="AC379" s="29">
        <v>0</v>
      </c>
      <c r="AD379" s="29">
        <v>0</v>
      </c>
      <c r="AE379" s="29">
        <v>0</v>
      </c>
      <c r="AF379" s="29">
        <v>0</v>
      </c>
      <c r="AG379" s="29">
        <v>0</v>
      </c>
      <c r="AH379" s="29">
        <v>0</v>
      </c>
      <c r="AI379" s="29">
        <v>0</v>
      </c>
      <c r="AJ379" s="29">
        <v>0</v>
      </c>
      <c r="AK379" s="29">
        <v>0</v>
      </c>
      <c r="AL379" s="29">
        <v>0</v>
      </c>
      <c r="AM379" s="29">
        <v>0</v>
      </c>
      <c r="AN379" s="29">
        <v>0</v>
      </c>
      <c r="AO379" s="29">
        <v>0</v>
      </c>
      <c r="AP379" s="29">
        <v>0</v>
      </c>
      <c r="AQ379" s="29">
        <v>0</v>
      </c>
    </row>
    <row r="380" spans="1:43" x14ac:dyDescent="0.25">
      <c r="A380" s="38" t="s">
        <v>81</v>
      </c>
      <c r="B380" s="38" t="s">
        <v>28</v>
      </c>
      <c r="C380" s="38" t="s">
        <v>127</v>
      </c>
      <c r="D380" s="29">
        <v>0.24306762218475342</v>
      </c>
      <c r="E380" s="29">
        <v>5.3126104176044464E-3</v>
      </c>
      <c r="F380" s="29">
        <v>0</v>
      </c>
      <c r="G380" s="29">
        <v>8.9034560369327664E-4</v>
      </c>
      <c r="H380" s="29">
        <v>8.5741197690367699E-3</v>
      </c>
      <c r="I380" s="29">
        <v>0</v>
      </c>
      <c r="J380" s="29">
        <v>6.9827787228859961E-5</v>
      </c>
      <c r="K380" s="29">
        <v>1.4889400452375412E-2</v>
      </c>
      <c r="L380" s="29">
        <v>2.2283673286437988E-2</v>
      </c>
      <c r="M380" s="29">
        <v>0</v>
      </c>
      <c r="N380" s="29">
        <v>0</v>
      </c>
      <c r="O380" s="29">
        <v>2.8382954187691212E-3</v>
      </c>
      <c r="P380" s="29">
        <v>0</v>
      </c>
      <c r="Q380" s="29">
        <v>1.4804380480200052E-3</v>
      </c>
      <c r="R380" s="29">
        <v>2.5614218786358833E-2</v>
      </c>
      <c r="S380" s="29">
        <v>0</v>
      </c>
      <c r="T380" s="29">
        <v>0</v>
      </c>
      <c r="U380" s="29">
        <v>5.5039197206497192E-2</v>
      </c>
      <c r="V380" s="29">
        <v>2.9334966093301773E-3</v>
      </c>
      <c r="W380" s="29">
        <v>1.7254283651709557E-2</v>
      </c>
      <c r="X380" s="29">
        <v>2.6878386735916138E-2</v>
      </c>
      <c r="Y380" s="29">
        <v>1.1127394827781245E-5</v>
      </c>
      <c r="Z380" s="29">
        <v>0</v>
      </c>
      <c r="AA380" s="29">
        <v>0</v>
      </c>
      <c r="AB380" s="29">
        <v>0</v>
      </c>
      <c r="AC380" s="29">
        <v>0</v>
      </c>
      <c r="AD380" s="29">
        <v>0</v>
      </c>
      <c r="AE380" s="29">
        <v>0</v>
      </c>
      <c r="AF380" s="29">
        <v>0</v>
      </c>
      <c r="AG380" s="29">
        <v>0</v>
      </c>
      <c r="AH380" s="29">
        <v>0</v>
      </c>
      <c r="AI380" s="29">
        <v>0</v>
      </c>
      <c r="AJ380" s="29">
        <v>3.0570743605494499E-2</v>
      </c>
      <c r="AK380" s="29">
        <v>1.7343299696221948E-3</v>
      </c>
      <c r="AL380" s="29">
        <v>0.11255261301994324</v>
      </c>
      <c r="AM380" s="29">
        <v>1.505629625171423E-2</v>
      </c>
      <c r="AN380" s="29">
        <v>7.8440085053443909E-4</v>
      </c>
      <c r="AO380" s="29">
        <v>4.1512986645102501E-3</v>
      </c>
      <c r="AP380" s="29">
        <v>2.9766164720058441E-2</v>
      </c>
      <c r="AQ380" s="29">
        <v>0.1307189017534256</v>
      </c>
    </row>
    <row r="381" spans="1:43" x14ac:dyDescent="0.25">
      <c r="A381" s="38" t="s">
        <v>82</v>
      </c>
      <c r="B381" s="38" t="s">
        <v>29</v>
      </c>
      <c r="C381" s="38" t="s">
        <v>127</v>
      </c>
      <c r="D381" s="29">
        <v>6.2505016103386879E-3</v>
      </c>
      <c r="E381" s="29">
        <v>0</v>
      </c>
      <c r="F381" s="29">
        <v>0</v>
      </c>
      <c r="G381" s="29">
        <v>0</v>
      </c>
      <c r="H381" s="29">
        <v>4.570211167447269E-4</v>
      </c>
      <c r="I381" s="29">
        <v>0</v>
      </c>
      <c r="J381" s="29">
        <v>0</v>
      </c>
      <c r="K381" s="29">
        <v>1.0673102224245667E-3</v>
      </c>
      <c r="L381" s="29">
        <v>1.7549302719999105E-4</v>
      </c>
      <c r="M381" s="29">
        <v>0</v>
      </c>
      <c r="N381" s="29">
        <v>0</v>
      </c>
      <c r="O381" s="29">
        <v>0</v>
      </c>
      <c r="P381" s="29">
        <v>0</v>
      </c>
      <c r="Q381" s="29">
        <v>0</v>
      </c>
      <c r="R381" s="29">
        <v>0</v>
      </c>
      <c r="S381" s="29">
        <v>0</v>
      </c>
      <c r="T381" s="29">
        <v>0</v>
      </c>
      <c r="U381" s="29">
        <v>1.115727776834774E-8</v>
      </c>
      <c r="V381" s="29">
        <v>2.7578225359320641E-2</v>
      </c>
      <c r="W381" s="29">
        <v>0</v>
      </c>
      <c r="X381" s="29">
        <v>0</v>
      </c>
      <c r="Y381" s="29">
        <v>0</v>
      </c>
      <c r="Z381" s="29">
        <v>0</v>
      </c>
      <c r="AA381" s="29">
        <v>0</v>
      </c>
      <c r="AB381" s="29">
        <v>0</v>
      </c>
      <c r="AC381" s="29">
        <v>0</v>
      </c>
      <c r="AD381" s="29">
        <v>0</v>
      </c>
      <c r="AE381" s="29">
        <v>0</v>
      </c>
      <c r="AF381" s="29">
        <v>0</v>
      </c>
      <c r="AG381" s="29">
        <v>0</v>
      </c>
      <c r="AH381" s="29">
        <v>0</v>
      </c>
      <c r="AI381" s="29">
        <v>0</v>
      </c>
      <c r="AJ381" s="29">
        <v>1.5691151929786429E-5</v>
      </c>
      <c r="AK381" s="29">
        <v>2.4061269868980162E-5</v>
      </c>
      <c r="AL381" s="29">
        <v>0</v>
      </c>
      <c r="AM381" s="29">
        <v>1.9518507178872824E-4</v>
      </c>
      <c r="AN381" s="29">
        <v>0</v>
      </c>
      <c r="AO381" s="29">
        <v>3.5758114336204017E-6</v>
      </c>
      <c r="AP381" s="29">
        <v>2.4709677745704539E-5</v>
      </c>
      <c r="AQ381" s="29">
        <v>3.6064036190509796E-2</v>
      </c>
    </row>
    <row r="382" spans="1:43" x14ac:dyDescent="0.25">
      <c r="A382" s="38" t="s">
        <v>83</v>
      </c>
      <c r="B382" s="38" t="s">
        <v>30</v>
      </c>
      <c r="C382" s="38" t="s">
        <v>127</v>
      </c>
      <c r="D382" s="29">
        <v>0.1402011513710022</v>
      </c>
      <c r="E382" s="29">
        <v>6.9298319518566132E-2</v>
      </c>
      <c r="F382" s="29">
        <v>0</v>
      </c>
      <c r="G382" s="29">
        <v>1.5093986876308918E-2</v>
      </c>
      <c r="H382" s="29">
        <v>7.733791321516037E-2</v>
      </c>
      <c r="I382" s="29">
        <v>4.0447231382131577E-2</v>
      </c>
      <c r="J382" s="29">
        <v>0.20879517495632172</v>
      </c>
      <c r="K382" s="29">
        <v>9.1373004019260406E-2</v>
      </c>
      <c r="L382" s="29">
        <v>0.54819560050964355</v>
      </c>
      <c r="M382" s="29">
        <v>0</v>
      </c>
      <c r="N382" s="29">
        <v>0</v>
      </c>
      <c r="O382" s="29">
        <v>2.3692568764090538E-2</v>
      </c>
      <c r="P382" s="29">
        <v>0</v>
      </c>
      <c r="Q382" s="29">
        <v>1.004432700574398E-2</v>
      </c>
      <c r="R382" s="29">
        <v>5.1577519625425339E-2</v>
      </c>
      <c r="S382" s="29">
        <v>0</v>
      </c>
      <c r="T382" s="29">
        <v>0</v>
      </c>
      <c r="U382" s="29">
        <v>0.1187395304441452</v>
      </c>
      <c r="V382" s="29">
        <v>8.5179068148136139E-2</v>
      </c>
      <c r="W382" s="29">
        <v>0.6636040210723877</v>
      </c>
      <c r="X382" s="29">
        <v>7.6589561998844147E-2</v>
      </c>
      <c r="Y382" s="29">
        <v>1.8733019533101469E-4</v>
      </c>
      <c r="Z382" s="29">
        <v>0</v>
      </c>
      <c r="AA382" s="29">
        <v>0</v>
      </c>
      <c r="AB382" s="29">
        <v>0</v>
      </c>
      <c r="AC382" s="29">
        <v>0</v>
      </c>
      <c r="AD382" s="29">
        <v>0</v>
      </c>
      <c r="AE382" s="29">
        <v>0</v>
      </c>
      <c r="AF382" s="29">
        <v>0</v>
      </c>
      <c r="AG382" s="29">
        <v>0</v>
      </c>
      <c r="AH382" s="29">
        <v>0</v>
      </c>
      <c r="AI382" s="29">
        <v>0</v>
      </c>
      <c r="AJ382" s="29">
        <v>8.4481224417686462E-2</v>
      </c>
      <c r="AK382" s="29">
        <v>5.5338316597044468E-3</v>
      </c>
      <c r="AL382" s="29">
        <v>2.8969988822937012</v>
      </c>
      <c r="AM382" s="29">
        <v>0.59557515382766724</v>
      </c>
      <c r="AN382" s="29">
        <v>1.4533192850649357E-2</v>
      </c>
      <c r="AO382" s="29">
        <v>0.11106423288583755</v>
      </c>
      <c r="AP382" s="29">
        <v>8.1323295831680298E-2</v>
      </c>
      <c r="AQ382" s="29">
        <v>0.8138083815574646</v>
      </c>
    </row>
    <row r="383" spans="1:43" x14ac:dyDescent="0.25">
      <c r="A383" s="38" t="s">
        <v>84</v>
      </c>
      <c r="B383" s="38" t="s">
        <v>31</v>
      </c>
      <c r="C383" s="38" t="s">
        <v>127</v>
      </c>
      <c r="D383" s="29">
        <v>5.1000696839764714E-4</v>
      </c>
      <c r="E383" s="29">
        <v>2.0761536143254489E-4</v>
      </c>
      <c r="F383" s="29">
        <v>0</v>
      </c>
      <c r="G383" s="29">
        <v>4.927952541038394E-4</v>
      </c>
      <c r="H383" s="29">
        <v>3.5740630119107664E-4</v>
      </c>
      <c r="I383" s="29">
        <v>0</v>
      </c>
      <c r="J383" s="29">
        <v>0</v>
      </c>
      <c r="K383" s="29">
        <v>1.0884761577472091E-3</v>
      </c>
      <c r="L383" s="29">
        <v>6.6327936947345734E-3</v>
      </c>
      <c r="M383" s="29">
        <v>0</v>
      </c>
      <c r="N383" s="29">
        <v>0</v>
      </c>
      <c r="O383" s="29">
        <v>1.380444155074656E-5</v>
      </c>
      <c r="P383" s="29">
        <v>0</v>
      </c>
      <c r="Q383" s="29">
        <v>1.1951872147619724E-4</v>
      </c>
      <c r="R383" s="29">
        <v>7.1357455453835428E-5</v>
      </c>
      <c r="S383" s="29">
        <v>0</v>
      </c>
      <c r="T383" s="29">
        <v>0</v>
      </c>
      <c r="U383" s="29">
        <v>2.5534818632877432E-5</v>
      </c>
      <c r="V383" s="29">
        <v>7.3348332080058753E-5</v>
      </c>
      <c r="W383" s="29">
        <v>3.1070815748535097E-4</v>
      </c>
      <c r="X383" s="29">
        <v>4.7321408987045288E-2</v>
      </c>
      <c r="Y383" s="29">
        <v>4.634676588466391E-5</v>
      </c>
      <c r="Z383" s="29">
        <v>0</v>
      </c>
      <c r="AA383" s="29">
        <v>0</v>
      </c>
      <c r="AB383" s="29">
        <v>0</v>
      </c>
      <c r="AC383" s="29">
        <v>0</v>
      </c>
      <c r="AD383" s="29">
        <v>0</v>
      </c>
      <c r="AE383" s="29">
        <v>0</v>
      </c>
      <c r="AF383" s="29">
        <v>0</v>
      </c>
      <c r="AG383" s="29">
        <v>0</v>
      </c>
      <c r="AH383" s="29">
        <v>0</v>
      </c>
      <c r="AI383" s="29">
        <v>0</v>
      </c>
      <c r="AJ383" s="29">
        <v>7.1702240966260433E-3</v>
      </c>
      <c r="AK383" s="29">
        <v>4.4718949357047677E-4</v>
      </c>
      <c r="AL383" s="29">
        <v>0.57592552900314331</v>
      </c>
      <c r="AM383" s="29">
        <v>1.9320642575621605E-2</v>
      </c>
      <c r="AN383" s="29">
        <v>0</v>
      </c>
      <c r="AO383" s="29">
        <v>7.6289722983347019E-7</v>
      </c>
      <c r="AP383" s="29">
        <v>9.4887195155024529E-4</v>
      </c>
      <c r="AQ383" s="29">
        <v>1.2376909144222736E-2</v>
      </c>
    </row>
    <row r="384" spans="1:43" x14ac:dyDescent="0.25">
      <c r="A384" s="38" t="s">
        <v>85</v>
      </c>
      <c r="B384" s="38" t="s">
        <v>32</v>
      </c>
      <c r="C384" s="38" t="s">
        <v>127</v>
      </c>
      <c r="D384" s="29">
        <v>0</v>
      </c>
      <c r="E384" s="29">
        <v>1.3568780559580773E-5</v>
      </c>
      <c r="F384" s="29">
        <v>0</v>
      </c>
      <c r="G384" s="29">
        <v>5.3711133659817278E-5</v>
      </c>
      <c r="H384" s="29">
        <v>1.3863616004528012E-5</v>
      </c>
      <c r="I384" s="29">
        <v>0</v>
      </c>
      <c r="J384" s="29">
        <v>0</v>
      </c>
      <c r="K384" s="29">
        <v>1.161650288850069E-5</v>
      </c>
      <c r="L384" s="29">
        <v>2.5343308607261861E-6</v>
      </c>
      <c r="M384" s="29">
        <v>0</v>
      </c>
      <c r="N384" s="29">
        <v>0</v>
      </c>
      <c r="O384" s="29">
        <v>3.7514453765652434E-7</v>
      </c>
      <c r="P384" s="29">
        <v>0</v>
      </c>
      <c r="Q384" s="29">
        <v>1.230731049872702E-5</v>
      </c>
      <c r="R384" s="29">
        <v>4.5617489377036691E-5</v>
      </c>
      <c r="S384" s="29">
        <v>0</v>
      </c>
      <c r="T384" s="29">
        <v>0</v>
      </c>
      <c r="U384" s="29">
        <v>1.0605630222926266E-6</v>
      </c>
      <c r="V384" s="29">
        <v>1.3821596667185077E-6</v>
      </c>
      <c r="W384" s="29">
        <v>3.0349718872457743E-4</v>
      </c>
      <c r="X384" s="29">
        <v>5.8169645490124822E-4</v>
      </c>
      <c r="Y384" s="29">
        <v>2.1930276416242123E-3</v>
      </c>
      <c r="Z384" s="29">
        <v>0</v>
      </c>
      <c r="AA384" s="29">
        <v>0</v>
      </c>
      <c r="AB384" s="29">
        <v>0</v>
      </c>
      <c r="AC384" s="29">
        <v>0</v>
      </c>
      <c r="AD384" s="29">
        <v>0</v>
      </c>
      <c r="AE384" s="29">
        <v>0</v>
      </c>
      <c r="AF384" s="29">
        <v>0</v>
      </c>
      <c r="AG384" s="29">
        <v>0</v>
      </c>
      <c r="AH384" s="29">
        <v>0</v>
      </c>
      <c r="AI384" s="29">
        <v>0</v>
      </c>
      <c r="AJ384" s="29">
        <v>1.1084580793976784E-2</v>
      </c>
      <c r="AK384" s="29">
        <v>3.3485925087006763E-5</v>
      </c>
      <c r="AL384" s="29">
        <v>4.585656151175499E-2</v>
      </c>
      <c r="AM384" s="29">
        <v>1.2549700913950801E-3</v>
      </c>
      <c r="AN384" s="29">
        <v>0</v>
      </c>
      <c r="AO384" s="29">
        <v>3.0217563562473515E-7</v>
      </c>
      <c r="AP384" s="29">
        <v>3.1986819521989673E-5</v>
      </c>
      <c r="AQ384" s="29">
        <v>1.1920678662136197E-3</v>
      </c>
    </row>
    <row r="385" spans="1:43" x14ac:dyDescent="0.25">
      <c r="A385" s="38" t="s">
        <v>86</v>
      </c>
      <c r="B385" s="38" t="s">
        <v>33</v>
      </c>
      <c r="C385" s="38" t="s">
        <v>127</v>
      </c>
      <c r="D385" s="29">
        <v>0</v>
      </c>
      <c r="E385" s="29">
        <v>0</v>
      </c>
      <c r="F385" s="29">
        <v>0</v>
      </c>
      <c r="G385" s="29">
        <v>0</v>
      </c>
      <c r="H385" s="29">
        <v>0</v>
      </c>
      <c r="I385" s="29">
        <v>0</v>
      </c>
      <c r="J385" s="29">
        <v>0</v>
      </c>
      <c r="K385" s="29">
        <v>0</v>
      </c>
      <c r="L385" s="29">
        <v>0</v>
      </c>
      <c r="M385" s="29">
        <v>0</v>
      </c>
      <c r="N385" s="29">
        <v>0</v>
      </c>
      <c r="O385" s="29">
        <v>0</v>
      </c>
      <c r="P385" s="29">
        <v>0</v>
      </c>
      <c r="Q385" s="29">
        <v>0</v>
      </c>
      <c r="R385" s="29">
        <v>0</v>
      </c>
      <c r="S385" s="29">
        <v>0</v>
      </c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29">
        <v>0</v>
      </c>
      <c r="AA385" s="29">
        <v>0</v>
      </c>
      <c r="AB385" s="29">
        <v>0</v>
      </c>
      <c r="AC385" s="29">
        <v>0</v>
      </c>
      <c r="AD385" s="29">
        <v>0</v>
      </c>
      <c r="AE385" s="29">
        <v>0</v>
      </c>
      <c r="AF385" s="29">
        <v>0</v>
      </c>
      <c r="AG385" s="29">
        <v>0</v>
      </c>
      <c r="AH385" s="29">
        <v>0</v>
      </c>
      <c r="AI385" s="29">
        <v>0</v>
      </c>
      <c r="AJ385" s="29">
        <v>0</v>
      </c>
      <c r="AK385" s="29">
        <v>0</v>
      </c>
      <c r="AL385" s="29">
        <v>0</v>
      </c>
      <c r="AM385" s="29">
        <v>0</v>
      </c>
      <c r="AN385" s="29">
        <v>0</v>
      </c>
      <c r="AO385" s="29">
        <v>0</v>
      </c>
      <c r="AP385" s="29">
        <v>0</v>
      </c>
      <c r="AQ385" s="29">
        <v>0</v>
      </c>
    </row>
    <row r="386" spans="1:43" ht="30" x14ac:dyDescent="0.25">
      <c r="A386" s="38" t="s">
        <v>87</v>
      </c>
      <c r="B386" s="38" t="s">
        <v>34</v>
      </c>
      <c r="C386" s="38" t="s">
        <v>127</v>
      </c>
      <c r="D386" s="29">
        <v>0</v>
      </c>
      <c r="E386" s="29">
        <v>0</v>
      </c>
      <c r="F386" s="29">
        <v>0</v>
      </c>
      <c r="G386" s="29">
        <v>0</v>
      </c>
      <c r="H386" s="29">
        <v>0</v>
      </c>
      <c r="I386" s="29">
        <v>0</v>
      </c>
      <c r="J386" s="29">
        <v>0</v>
      </c>
      <c r="K386" s="29">
        <v>0</v>
      </c>
      <c r="L386" s="29">
        <v>0</v>
      </c>
      <c r="M386" s="29">
        <v>0</v>
      </c>
      <c r="N386" s="29">
        <v>0</v>
      </c>
      <c r="O386" s="29">
        <v>0</v>
      </c>
      <c r="P386" s="29">
        <v>0</v>
      </c>
      <c r="Q386" s="29">
        <v>0</v>
      </c>
      <c r="R386" s="29">
        <v>0</v>
      </c>
      <c r="S386" s="29">
        <v>0</v>
      </c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29">
        <v>0</v>
      </c>
      <c r="AA386" s="29">
        <v>0</v>
      </c>
      <c r="AB386" s="29">
        <v>0</v>
      </c>
      <c r="AC386" s="29">
        <v>0</v>
      </c>
      <c r="AD386" s="29">
        <v>0</v>
      </c>
      <c r="AE386" s="29">
        <v>0</v>
      </c>
      <c r="AF386" s="29">
        <v>0</v>
      </c>
      <c r="AG386" s="29">
        <v>0</v>
      </c>
      <c r="AH386" s="29">
        <v>0</v>
      </c>
      <c r="AI386" s="29">
        <v>0</v>
      </c>
      <c r="AJ386" s="29">
        <v>0</v>
      </c>
      <c r="AK386" s="29">
        <v>0</v>
      </c>
      <c r="AL386" s="29">
        <v>0</v>
      </c>
      <c r="AM386" s="29">
        <v>0</v>
      </c>
      <c r="AN386" s="29">
        <v>0</v>
      </c>
      <c r="AO386" s="29">
        <v>0</v>
      </c>
      <c r="AP386" s="29">
        <v>0</v>
      </c>
      <c r="AQ386" s="29">
        <v>0</v>
      </c>
    </row>
    <row r="387" spans="1:43" ht="30" x14ac:dyDescent="0.25">
      <c r="A387" s="38" t="s">
        <v>88</v>
      </c>
      <c r="B387" s="38" t="s">
        <v>35</v>
      </c>
      <c r="C387" s="38" t="s">
        <v>127</v>
      </c>
      <c r="D387" s="29">
        <v>0</v>
      </c>
      <c r="E387" s="29">
        <v>0</v>
      </c>
      <c r="F387" s="29">
        <v>0</v>
      </c>
      <c r="G387" s="29">
        <v>0</v>
      </c>
      <c r="H387" s="29">
        <v>0</v>
      </c>
      <c r="I387" s="29">
        <v>0</v>
      </c>
      <c r="J387" s="29">
        <v>0</v>
      </c>
      <c r="K387" s="29">
        <v>0</v>
      </c>
      <c r="L387" s="29">
        <v>0</v>
      </c>
      <c r="M387" s="29">
        <v>0</v>
      </c>
      <c r="N387" s="29">
        <v>0</v>
      </c>
      <c r="O387" s="29">
        <v>0</v>
      </c>
      <c r="P387" s="29">
        <v>0</v>
      </c>
      <c r="Q387" s="29">
        <v>0</v>
      </c>
      <c r="R387" s="29">
        <v>0</v>
      </c>
      <c r="S387" s="29">
        <v>0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9">
        <v>0</v>
      </c>
      <c r="AA387" s="29">
        <v>0</v>
      </c>
      <c r="AB387" s="29">
        <v>0</v>
      </c>
      <c r="AC387" s="29">
        <v>0</v>
      </c>
      <c r="AD387" s="29">
        <v>0</v>
      </c>
      <c r="AE387" s="29">
        <v>0</v>
      </c>
      <c r="AF387" s="29">
        <v>0</v>
      </c>
      <c r="AG387" s="29">
        <v>0</v>
      </c>
      <c r="AH387" s="29">
        <v>0</v>
      </c>
      <c r="AI387" s="29">
        <v>0</v>
      </c>
      <c r="AJ387" s="29">
        <v>0</v>
      </c>
      <c r="AK387" s="29">
        <v>0</v>
      </c>
      <c r="AL387" s="29">
        <v>0</v>
      </c>
      <c r="AM387" s="29">
        <v>0</v>
      </c>
      <c r="AN387" s="29">
        <v>0</v>
      </c>
      <c r="AO387" s="29">
        <v>0</v>
      </c>
      <c r="AP387" s="29">
        <v>0</v>
      </c>
      <c r="AQ387" s="29">
        <v>0</v>
      </c>
    </row>
    <row r="388" spans="1:43" x14ac:dyDescent="0.25">
      <c r="A388" s="38" t="s">
        <v>89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0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0</v>
      </c>
      <c r="AD388" s="29">
        <v>0</v>
      </c>
      <c r="AE388" s="29">
        <v>0</v>
      </c>
      <c r="AF388" s="29">
        <v>0</v>
      </c>
      <c r="AG388" s="29">
        <v>0</v>
      </c>
      <c r="AH388" s="29">
        <v>0</v>
      </c>
      <c r="AI388" s="29">
        <v>0</v>
      </c>
      <c r="AJ388" s="29">
        <v>0</v>
      </c>
      <c r="AK388" s="29">
        <v>0</v>
      </c>
      <c r="AL388" s="29">
        <v>0</v>
      </c>
      <c r="AM388" s="29">
        <v>0</v>
      </c>
      <c r="AN388" s="29">
        <v>0</v>
      </c>
      <c r="AO388" s="29">
        <v>0</v>
      </c>
      <c r="AP388" s="29">
        <v>0</v>
      </c>
      <c r="AQ388" s="29">
        <v>0</v>
      </c>
    </row>
    <row r="389" spans="1:43" x14ac:dyDescent="0.25">
      <c r="A389" s="38" t="s">
        <v>90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0</v>
      </c>
      <c r="G389" s="29">
        <v>0</v>
      </c>
      <c r="H389" s="29">
        <v>0</v>
      </c>
      <c r="I389" s="29">
        <v>0</v>
      </c>
      <c r="J389" s="29">
        <v>0</v>
      </c>
      <c r="K389" s="29">
        <v>0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0</v>
      </c>
      <c r="R389" s="29">
        <v>0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0</v>
      </c>
      <c r="AB389" s="29">
        <v>0</v>
      </c>
      <c r="AC389" s="29">
        <v>0</v>
      </c>
      <c r="AD389" s="29">
        <v>0</v>
      </c>
      <c r="AE389" s="29">
        <v>0</v>
      </c>
      <c r="AF389" s="29">
        <v>0</v>
      </c>
      <c r="AG389" s="29">
        <v>0</v>
      </c>
      <c r="AH389" s="29">
        <v>0</v>
      </c>
      <c r="AI389" s="29">
        <v>0</v>
      </c>
      <c r="AJ389" s="29">
        <v>0</v>
      </c>
      <c r="AK389" s="29">
        <v>0</v>
      </c>
      <c r="AL389" s="29">
        <v>0</v>
      </c>
      <c r="AM389" s="29">
        <v>0</v>
      </c>
      <c r="AN389" s="29">
        <v>0</v>
      </c>
      <c r="AO389" s="29">
        <v>0</v>
      </c>
      <c r="AP389" s="29">
        <v>0</v>
      </c>
      <c r="AQ389" s="29">
        <v>0</v>
      </c>
    </row>
    <row r="390" spans="1:43" x14ac:dyDescent="0.25">
      <c r="A390" s="38" t="s">
        <v>91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9">
        <v>0</v>
      </c>
      <c r="AC390" s="29">
        <v>0</v>
      </c>
      <c r="AD390" s="29">
        <v>0</v>
      </c>
      <c r="AE390" s="29">
        <v>0</v>
      </c>
      <c r="AF390" s="29">
        <v>0</v>
      </c>
      <c r="AG390" s="29">
        <v>0</v>
      </c>
      <c r="AH390" s="29">
        <v>0</v>
      </c>
      <c r="AI390" s="29">
        <v>0</v>
      </c>
      <c r="AJ390" s="29">
        <v>0</v>
      </c>
      <c r="AK390" s="29">
        <v>0</v>
      </c>
      <c r="AL390" s="29">
        <v>0</v>
      </c>
      <c r="AM390" s="29">
        <v>0</v>
      </c>
      <c r="AN390" s="29">
        <v>0</v>
      </c>
      <c r="AO390" s="29">
        <v>0</v>
      </c>
      <c r="AP390" s="29">
        <v>0</v>
      </c>
      <c r="AQ390" s="29">
        <v>0</v>
      </c>
    </row>
    <row r="391" spans="1:43" ht="30" x14ac:dyDescent="0.25">
      <c r="A391" s="38" t="s">
        <v>92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0</v>
      </c>
      <c r="AB391" s="29">
        <v>0</v>
      </c>
      <c r="AC391" s="29">
        <v>0</v>
      </c>
      <c r="AD391" s="29">
        <v>0</v>
      </c>
      <c r="AE391" s="29">
        <v>0</v>
      </c>
      <c r="AF391" s="29">
        <v>0</v>
      </c>
      <c r="AG391" s="29">
        <v>0</v>
      </c>
      <c r="AH391" s="29">
        <v>0</v>
      </c>
      <c r="AI391" s="29">
        <v>0</v>
      </c>
      <c r="AJ391" s="29">
        <v>0</v>
      </c>
      <c r="AK391" s="29">
        <v>0</v>
      </c>
      <c r="AL391" s="29">
        <v>0</v>
      </c>
      <c r="AM391" s="29">
        <v>0</v>
      </c>
      <c r="AN391" s="29">
        <v>0</v>
      </c>
      <c r="AO391" s="29">
        <v>0</v>
      </c>
      <c r="AP391" s="29">
        <v>0</v>
      </c>
      <c r="AQ391" s="29">
        <v>0</v>
      </c>
    </row>
    <row r="392" spans="1:43" x14ac:dyDescent="0.25">
      <c r="A392" s="38" t="s">
        <v>93</v>
      </c>
      <c r="B392" s="38" t="s">
        <v>40</v>
      </c>
      <c r="C392" s="38" t="s">
        <v>127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0</v>
      </c>
      <c r="AC392" s="29">
        <v>0</v>
      </c>
      <c r="AD392" s="29">
        <v>0</v>
      </c>
      <c r="AE392" s="29">
        <v>0</v>
      </c>
      <c r="AF392" s="29">
        <v>0</v>
      </c>
      <c r="AG392" s="29">
        <v>0</v>
      </c>
      <c r="AH392" s="29">
        <v>0</v>
      </c>
      <c r="AI392" s="29">
        <v>0</v>
      </c>
      <c r="AJ392" s="29">
        <v>0</v>
      </c>
      <c r="AK392" s="29">
        <v>0</v>
      </c>
      <c r="AL392" s="29">
        <v>0</v>
      </c>
      <c r="AM392" s="29">
        <v>0</v>
      </c>
      <c r="AN392" s="29">
        <v>0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94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95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0</v>
      </c>
      <c r="AJ394" s="29">
        <v>0</v>
      </c>
      <c r="AK394" s="29">
        <v>0</v>
      </c>
      <c r="AL394" s="29">
        <v>0</v>
      </c>
      <c r="AM394" s="29">
        <v>0</v>
      </c>
      <c r="AN394" s="29">
        <v>0</v>
      </c>
      <c r="AO394" s="29">
        <v>0</v>
      </c>
      <c r="AP394" s="29">
        <v>0</v>
      </c>
      <c r="AQ394" s="29">
        <v>0</v>
      </c>
    </row>
    <row r="395" spans="1:43" ht="30" x14ac:dyDescent="0.25">
      <c r="A395" s="38" t="s">
        <v>96</v>
      </c>
      <c r="B395" s="38" t="s">
        <v>43</v>
      </c>
      <c r="C395" s="38" t="s">
        <v>127</v>
      </c>
      <c r="D395" s="29">
        <v>0.11195831000804901</v>
      </c>
      <c r="E395" s="29">
        <v>3.5793174058198929E-2</v>
      </c>
      <c r="F395" s="29">
        <v>0</v>
      </c>
      <c r="G395" s="29">
        <v>7.2596706449985504E-2</v>
      </c>
      <c r="H395" s="29">
        <v>0.13145215809345245</v>
      </c>
      <c r="I395" s="29">
        <v>1.2473123148083687E-2</v>
      </c>
      <c r="J395" s="29">
        <v>2.1836930885910988E-2</v>
      </c>
      <c r="K395" s="29">
        <v>3.8829177618026733E-2</v>
      </c>
      <c r="L395" s="29">
        <v>3.6991767585277557E-2</v>
      </c>
      <c r="M395" s="29">
        <v>0</v>
      </c>
      <c r="N395" s="29">
        <v>0</v>
      </c>
      <c r="O395" s="29">
        <v>5.5948803201317787E-3</v>
      </c>
      <c r="P395" s="29">
        <v>0</v>
      </c>
      <c r="Q395" s="29">
        <v>2.9298763256520033E-3</v>
      </c>
      <c r="R395" s="29">
        <v>3.5649485886096954E-2</v>
      </c>
      <c r="S395" s="29">
        <v>0</v>
      </c>
      <c r="T395" s="29">
        <v>0</v>
      </c>
      <c r="U395" s="29">
        <v>1.4582580188289285E-3</v>
      </c>
      <c r="V395" s="29">
        <v>4.0534962899982929E-3</v>
      </c>
      <c r="W395" s="29">
        <v>7.8875109553337097E-2</v>
      </c>
      <c r="X395" s="29">
        <v>0.17058299481868744</v>
      </c>
      <c r="Y395" s="29">
        <v>2.2321334108710289E-3</v>
      </c>
      <c r="Z395" s="29">
        <v>0</v>
      </c>
      <c r="AA395" s="29">
        <v>0</v>
      </c>
      <c r="AB395" s="29">
        <v>0</v>
      </c>
      <c r="AC395" s="29">
        <v>0</v>
      </c>
      <c r="AD395" s="29">
        <v>0</v>
      </c>
      <c r="AE395" s="29">
        <v>0</v>
      </c>
      <c r="AF395" s="29">
        <v>0</v>
      </c>
      <c r="AG395" s="29">
        <v>0</v>
      </c>
      <c r="AH395" s="29">
        <v>0</v>
      </c>
      <c r="AI395" s="29">
        <v>0</v>
      </c>
      <c r="AJ395" s="29">
        <v>0.58435070514678955</v>
      </c>
      <c r="AK395" s="29">
        <v>0.16908562183380127</v>
      </c>
      <c r="AL395" s="29">
        <v>2.0796678066253662</v>
      </c>
      <c r="AM395" s="29">
        <v>0.59568268060684204</v>
      </c>
      <c r="AN395" s="29">
        <v>5.9087317436933517E-2</v>
      </c>
      <c r="AO395" s="29">
        <v>7.8275255858898163E-2</v>
      </c>
      <c r="AP395" s="29">
        <v>0.13324342668056488</v>
      </c>
      <c r="AQ395" s="29">
        <v>1.6477726697921753</v>
      </c>
    </row>
    <row r="396" spans="1:43" x14ac:dyDescent="0.25">
      <c r="A396" s="38" t="s">
        <v>97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98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99</v>
      </c>
      <c r="B398" s="38" t="s">
        <v>46</v>
      </c>
      <c r="C398" s="38" t="s">
        <v>127</v>
      </c>
      <c r="D398" s="29">
        <v>2.0749205723404884E-2</v>
      </c>
      <c r="E398" s="29">
        <v>6.9497921504080296E-3</v>
      </c>
      <c r="F398" s="29">
        <v>0</v>
      </c>
      <c r="G398" s="29">
        <v>2.6806768029928207E-2</v>
      </c>
      <c r="H398" s="29">
        <v>8.9708175510168076E-3</v>
      </c>
      <c r="I398" s="29">
        <v>2.8114255983382463E-3</v>
      </c>
      <c r="J398" s="29">
        <v>4.9106432124972343E-3</v>
      </c>
      <c r="K398" s="29">
        <v>8.38422030210495E-3</v>
      </c>
      <c r="L398" s="29">
        <v>9.578632190823555E-3</v>
      </c>
      <c r="M398" s="29">
        <v>0</v>
      </c>
      <c r="N398" s="29">
        <v>0</v>
      </c>
      <c r="O398" s="29">
        <v>2.1403876598924398E-3</v>
      </c>
      <c r="P398" s="29">
        <v>0</v>
      </c>
      <c r="Q398" s="29">
        <v>1.5449950005859137E-3</v>
      </c>
      <c r="R398" s="29">
        <v>2.3089433088898659E-3</v>
      </c>
      <c r="S398" s="29">
        <v>0</v>
      </c>
      <c r="T398" s="29">
        <v>0</v>
      </c>
      <c r="U398" s="29">
        <v>5.4634973639622331E-4</v>
      </c>
      <c r="V398" s="29">
        <v>1.5131036343518645E-4</v>
      </c>
      <c r="W398" s="29">
        <v>2.0063940901309252E-3</v>
      </c>
      <c r="X398" s="29">
        <v>1.6516974195837975E-2</v>
      </c>
      <c r="Y398" s="29">
        <v>1.7774998559616506E-4</v>
      </c>
      <c r="Z398" s="29">
        <v>0</v>
      </c>
      <c r="AA398" s="29">
        <v>0</v>
      </c>
      <c r="AB398" s="29">
        <v>0</v>
      </c>
      <c r="AC398" s="29">
        <v>0</v>
      </c>
      <c r="AD398" s="29">
        <v>0</v>
      </c>
      <c r="AE398" s="29">
        <v>0</v>
      </c>
      <c r="AF398" s="29">
        <v>0</v>
      </c>
      <c r="AG398" s="29">
        <v>0</v>
      </c>
      <c r="AH398" s="29">
        <v>0</v>
      </c>
      <c r="AI398" s="29">
        <v>0</v>
      </c>
      <c r="AJ398" s="29">
        <v>3.1363076996058226E-3</v>
      </c>
      <c r="AK398" s="29">
        <v>2.5832138489931822E-3</v>
      </c>
      <c r="AL398" s="29">
        <v>2.3195685818791389E-2</v>
      </c>
      <c r="AM398" s="29">
        <v>0.29952403903007507</v>
      </c>
      <c r="AN398" s="29">
        <v>5.9681418351829052E-3</v>
      </c>
      <c r="AO398" s="29">
        <v>5.7094963267445564E-3</v>
      </c>
      <c r="AP398" s="29">
        <v>2.4803457781672478E-2</v>
      </c>
      <c r="AQ398" s="29">
        <v>0.74972569942474365</v>
      </c>
    </row>
    <row r="399" spans="1:43" x14ac:dyDescent="0.25">
      <c r="A399" s="38" t="s">
        <v>100</v>
      </c>
      <c r="B399" s="38" t="s">
        <v>47</v>
      </c>
      <c r="C399" s="38" t="s">
        <v>127</v>
      </c>
      <c r="D399" s="29">
        <v>9.7028998425230384E-5</v>
      </c>
      <c r="E399" s="29">
        <v>2.5516246751067229E-5</v>
      </c>
      <c r="F399" s="29">
        <v>0</v>
      </c>
      <c r="G399" s="29">
        <v>9.5601229986641556E-5</v>
      </c>
      <c r="H399" s="29">
        <v>7.1700318949297071E-4</v>
      </c>
      <c r="I399" s="29">
        <v>1.4983642904553562E-4</v>
      </c>
      <c r="J399" s="29">
        <v>6.0808844864368439E-5</v>
      </c>
      <c r="K399" s="29">
        <v>4.0475497371517122E-4</v>
      </c>
      <c r="L399" s="29">
        <v>4.0815197280608118E-4</v>
      </c>
      <c r="M399" s="29">
        <v>0</v>
      </c>
      <c r="N399" s="29">
        <v>0</v>
      </c>
      <c r="O399" s="29">
        <v>1.2522315955720842E-4</v>
      </c>
      <c r="P399" s="29">
        <v>0</v>
      </c>
      <c r="Q399" s="29">
        <v>4.9890120862983167E-5</v>
      </c>
      <c r="R399" s="29">
        <v>2.6808513212017715E-4</v>
      </c>
      <c r="S399" s="29">
        <v>0</v>
      </c>
      <c r="T399" s="29">
        <v>0</v>
      </c>
      <c r="U399" s="29">
        <v>7.1325557655654848E-5</v>
      </c>
      <c r="V399" s="29">
        <v>3.0678187613375485E-5</v>
      </c>
      <c r="W399" s="29">
        <v>1.230023626703769E-4</v>
      </c>
      <c r="X399" s="29">
        <v>2.9405934037640691E-4</v>
      </c>
      <c r="Y399" s="29">
        <v>1.3924332051828969E-6</v>
      </c>
      <c r="Z399" s="29">
        <v>0</v>
      </c>
      <c r="AA399" s="29">
        <v>0</v>
      </c>
      <c r="AB399" s="29">
        <v>0</v>
      </c>
      <c r="AC399" s="29">
        <v>0</v>
      </c>
      <c r="AD399" s="29">
        <v>0</v>
      </c>
      <c r="AE399" s="29">
        <v>0</v>
      </c>
      <c r="AF399" s="29">
        <v>0</v>
      </c>
      <c r="AG399" s="29">
        <v>0</v>
      </c>
      <c r="AH399" s="29">
        <v>0</v>
      </c>
      <c r="AI399" s="29">
        <v>0</v>
      </c>
      <c r="AJ399" s="29">
        <v>8.8335940381512046E-4</v>
      </c>
      <c r="AK399" s="29">
        <v>5.7288957759737968E-4</v>
      </c>
      <c r="AL399" s="29">
        <v>9.5472671091556549E-4</v>
      </c>
      <c r="AM399" s="29">
        <v>9.3556027859449387E-3</v>
      </c>
      <c r="AN399" s="29">
        <v>4.7358129173517227E-2</v>
      </c>
      <c r="AO399" s="29">
        <v>6.0588354244828224E-3</v>
      </c>
      <c r="AP399" s="29">
        <v>1.2083212845027447E-2</v>
      </c>
      <c r="AQ399" s="29">
        <v>2.8067795559763908E-2</v>
      </c>
    </row>
    <row r="400" spans="1:43" x14ac:dyDescent="0.25">
      <c r="A400" s="38" t="s">
        <v>101</v>
      </c>
      <c r="B400" s="38" t="s">
        <v>48</v>
      </c>
      <c r="C400" s="38" t="s">
        <v>127</v>
      </c>
      <c r="D400" s="29">
        <v>9.8148047924041748E-2</v>
      </c>
      <c r="E400" s="29">
        <v>1.0425800457596779E-2</v>
      </c>
      <c r="F400" s="29">
        <v>0</v>
      </c>
      <c r="G400" s="29">
        <v>3.4550752025097609E-3</v>
      </c>
      <c r="H400" s="29">
        <v>5.5695218034088612E-3</v>
      </c>
      <c r="I400" s="29">
        <v>1.6215466894209385E-4</v>
      </c>
      <c r="J400" s="29">
        <v>3.4136557951569557E-3</v>
      </c>
      <c r="K400" s="29">
        <v>5.893112625926733E-3</v>
      </c>
      <c r="L400" s="29">
        <v>2.7870697900652885E-2</v>
      </c>
      <c r="M400" s="29">
        <v>0</v>
      </c>
      <c r="N400" s="29">
        <v>0</v>
      </c>
      <c r="O400" s="29">
        <v>3.8376539014279842E-3</v>
      </c>
      <c r="P400" s="29">
        <v>0</v>
      </c>
      <c r="Q400" s="29">
        <v>3.0435185180976987E-4</v>
      </c>
      <c r="R400" s="29">
        <v>3.1502328347414732E-3</v>
      </c>
      <c r="S400" s="29">
        <v>0</v>
      </c>
      <c r="T400" s="29">
        <v>0</v>
      </c>
      <c r="U400" s="29">
        <v>9.2842226149514318E-4</v>
      </c>
      <c r="V400" s="29">
        <v>1.9998579227831215E-4</v>
      </c>
      <c r="W400" s="29">
        <v>1.9523915834724903E-3</v>
      </c>
      <c r="X400" s="29">
        <v>5.0843935459852219E-3</v>
      </c>
      <c r="Y400" s="29">
        <v>1.2162579878349788E-5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4.7492366284132004E-2</v>
      </c>
      <c r="AK400" s="29">
        <v>8.6067982017993927E-2</v>
      </c>
      <c r="AL400" s="29">
        <v>0.26099023222923279</v>
      </c>
      <c r="AM400" s="29">
        <v>0.10394049435853958</v>
      </c>
      <c r="AN400" s="29">
        <v>3.8465384393930435E-2</v>
      </c>
      <c r="AO400" s="29">
        <v>1.0231209993362427</v>
      </c>
      <c r="AP400" s="29">
        <v>8.4808163344860077E-2</v>
      </c>
      <c r="AQ400" s="29">
        <v>1.5616015195846558</v>
      </c>
    </row>
    <row r="401" spans="1:43" x14ac:dyDescent="0.25">
      <c r="A401" s="38" t="s">
        <v>102</v>
      </c>
      <c r="B401" s="38" t="s">
        <v>49</v>
      </c>
      <c r="C401" s="38" t="s">
        <v>127</v>
      </c>
      <c r="D401" s="29">
        <v>1.8264877144247293E-3</v>
      </c>
      <c r="E401" s="29">
        <v>2.5314429774880409E-2</v>
      </c>
      <c r="F401" s="29">
        <v>0</v>
      </c>
      <c r="G401" s="29">
        <v>0.12770326435565948</v>
      </c>
      <c r="H401" s="29">
        <v>0.12400705367326736</v>
      </c>
      <c r="I401" s="29">
        <v>9.6840038895606995E-3</v>
      </c>
      <c r="J401" s="29">
        <v>4.3653650209307671E-3</v>
      </c>
      <c r="K401" s="29">
        <v>0.11385978758335114</v>
      </c>
      <c r="L401" s="29">
        <v>0.16106145083904266</v>
      </c>
      <c r="M401" s="29">
        <v>0</v>
      </c>
      <c r="N401" s="29">
        <v>0</v>
      </c>
      <c r="O401" s="29">
        <v>1.3329808600246906E-2</v>
      </c>
      <c r="P401" s="29">
        <v>0</v>
      </c>
      <c r="Q401" s="29">
        <v>3.629086771979928E-3</v>
      </c>
      <c r="R401" s="29">
        <v>0.11669512093067169</v>
      </c>
      <c r="S401" s="29">
        <v>0</v>
      </c>
      <c r="T401" s="29">
        <v>0</v>
      </c>
      <c r="U401" s="29">
        <v>1.4807783998548985E-2</v>
      </c>
      <c r="V401" s="29">
        <v>3.0300602316856384E-2</v>
      </c>
      <c r="W401" s="29">
        <v>3.3020187169313431E-2</v>
      </c>
      <c r="X401" s="29">
        <v>0.34411966800689697</v>
      </c>
      <c r="Y401" s="29">
        <v>7.7228271402418613E-3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0.11352469772100449</v>
      </c>
      <c r="AK401" s="29">
        <v>0.32930013537406921</v>
      </c>
      <c r="AL401" s="29">
        <v>1.5656163692474365</v>
      </c>
      <c r="AM401" s="29">
        <v>2.0177888870239258</v>
      </c>
      <c r="AN401" s="29">
        <v>0.66831886768341064</v>
      </c>
      <c r="AO401" s="29">
        <v>1.1869999170303345</v>
      </c>
      <c r="AP401" s="29">
        <v>1.2297422885894775</v>
      </c>
      <c r="AQ401" s="29">
        <v>7.6283397674560547</v>
      </c>
    </row>
    <row r="402" spans="1:43" x14ac:dyDescent="0.25">
      <c r="A402" s="38" t="s">
        <v>103</v>
      </c>
      <c r="B402" s="38" t="s">
        <v>50</v>
      </c>
      <c r="C402" s="38" t="s">
        <v>127</v>
      </c>
      <c r="D402" s="29">
        <v>8.3629696746356785E-5</v>
      </c>
      <c r="E402" s="29">
        <v>2.1354688215069473E-5</v>
      </c>
      <c r="F402" s="29">
        <v>0</v>
      </c>
      <c r="G402" s="29">
        <v>2.1997875592205673E-4</v>
      </c>
      <c r="H402" s="29">
        <v>6.8217160878702998E-4</v>
      </c>
      <c r="I402" s="29">
        <v>6.0092235798947513E-5</v>
      </c>
      <c r="J402" s="29">
        <v>1.7368965200148523E-4</v>
      </c>
      <c r="K402" s="29">
        <v>4.3805449968203902E-4</v>
      </c>
      <c r="L402" s="29">
        <v>3.3038936089724302E-4</v>
      </c>
      <c r="M402" s="29">
        <v>0</v>
      </c>
      <c r="N402" s="29">
        <v>0</v>
      </c>
      <c r="O402" s="29">
        <v>1.7897330690175295E-4</v>
      </c>
      <c r="P402" s="29">
        <v>0</v>
      </c>
      <c r="Q402" s="29">
        <v>3.6987486964790151E-5</v>
      </c>
      <c r="R402" s="29">
        <v>2.668466477189213E-4</v>
      </c>
      <c r="S402" s="29">
        <v>0</v>
      </c>
      <c r="T402" s="29">
        <v>0</v>
      </c>
      <c r="U402" s="29">
        <v>3.5313216358190402E-5</v>
      </c>
      <c r="V402" s="29">
        <v>3.1498086173087358E-5</v>
      </c>
      <c r="W402" s="29">
        <v>1.1994322267128155E-4</v>
      </c>
      <c r="X402" s="29">
        <v>5.7498423848301172E-4</v>
      </c>
      <c r="Y402" s="29">
        <v>5.8064571931026876E-5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  <c r="AE402" s="29">
        <v>0</v>
      </c>
      <c r="AF402" s="29">
        <v>0</v>
      </c>
      <c r="AG402" s="29">
        <v>0</v>
      </c>
      <c r="AH402" s="29">
        <v>0</v>
      </c>
      <c r="AI402" s="29">
        <v>0</v>
      </c>
      <c r="AJ402" s="29">
        <v>5.8381102280691266E-4</v>
      </c>
      <c r="AK402" s="29">
        <v>3.4337115357629955E-4</v>
      </c>
      <c r="AL402" s="29">
        <v>2.5211761239916086E-3</v>
      </c>
      <c r="AM402" s="29">
        <v>1.4602442272007465E-2</v>
      </c>
      <c r="AN402" s="29">
        <v>4.7649632324464619E-4</v>
      </c>
      <c r="AO402" s="29">
        <v>3.5988702438771725E-3</v>
      </c>
      <c r="AP402" s="29">
        <v>4.3803500011563301E-3</v>
      </c>
      <c r="AQ402" s="29">
        <v>3.3424925059080124E-2</v>
      </c>
    </row>
    <row r="403" spans="1:43" x14ac:dyDescent="0.25">
      <c r="A403" s="38" t="s">
        <v>64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65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66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67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68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69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70</v>
      </c>
      <c r="B409" s="38" t="s">
        <v>18</v>
      </c>
      <c r="C409" s="38" t="s">
        <v>128</v>
      </c>
      <c r="D409" s="29">
        <v>0</v>
      </c>
      <c r="E409" s="29">
        <v>0</v>
      </c>
      <c r="F409" s="29">
        <v>0</v>
      </c>
      <c r="G409" s="29">
        <v>0</v>
      </c>
      <c r="H409" s="29">
        <v>0</v>
      </c>
      <c r="I409" s="29">
        <v>0</v>
      </c>
      <c r="J409" s="29">
        <v>0</v>
      </c>
      <c r="K409" s="29">
        <v>0</v>
      </c>
      <c r="L409" s="29">
        <v>0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0</v>
      </c>
    </row>
    <row r="410" spans="1:43" x14ac:dyDescent="0.25">
      <c r="A410" s="38" t="s">
        <v>71</v>
      </c>
      <c r="B410" s="38" t="s">
        <v>19</v>
      </c>
      <c r="C410" s="38" t="s">
        <v>128</v>
      </c>
      <c r="D410" s="29">
        <v>2.1649036556482315E-2</v>
      </c>
      <c r="E410" s="29">
        <v>6.3664501067250967E-4</v>
      </c>
      <c r="F410" s="29">
        <v>0</v>
      </c>
      <c r="G410" s="29">
        <v>0</v>
      </c>
      <c r="H410" s="29">
        <v>2.1228964906185865E-3</v>
      </c>
      <c r="I410" s="29">
        <v>3.0732189770787954E-4</v>
      </c>
      <c r="J410" s="29">
        <v>0</v>
      </c>
      <c r="K410" s="29">
        <v>1.4456672361120582E-3</v>
      </c>
      <c r="L410" s="29">
        <v>7.5535062933340669E-4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0</v>
      </c>
      <c r="S410" s="29">
        <v>0</v>
      </c>
      <c r="T410" s="29">
        <v>0</v>
      </c>
      <c r="U410" s="29">
        <v>0</v>
      </c>
      <c r="V410" s="29">
        <v>1.337558397374039E-9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2.7767406209022738E-5</v>
      </c>
      <c r="AN410" s="29">
        <v>0</v>
      </c>
      <c r="AO410" s="29">
        <v>2.3817587134544738E-5</v>
      </c>
      <c r="AP410" s="29">
        <v>0</v>
      </c>
      <c r="AQ410" s="29">
        <v>7.4073290452361107E-3</v>
      </c>
    </row>
    <row r="411" spans="1:43" x14ac:dyDescent="0.25">
      <c r="A411" s="38" t="s">
        <v>72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73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74</v>
      </c>
      <c r="B413" s="38" t="s">
        <v>1</v>
      </c>
      <c r="C413" s="38" t="s">
        <v>128</v>
      </c>
      <c r="D413" s="29">
        <v>0</v>
      </c>
      <c r="E413" s="29">
        <v>0</v>
      </c>
      <c r="F413" s="29">
        <v>0</v>
      </c>
      <c r="G413" s="29">
        <v>0</v>
      </c>
      <c r="H413" s="29">
        <v>0</v>
      </c>
      <c r="I413" s="29">
        <v>0</v>
      </c>
      <c r="J413" s="29">
        <v>0</v>
      </c>
      <c r="K413" s="29">
        <v>0</v>
      </c>
      <c r="L413" s="29">
        <v>0</v>
      </c>
      <c r="M413" s="29">
        <v>0</v>
      </c>
      <c r="N413" s="29">
        <v>0</v>
      </c>
      <c r="O413" s="29">
        <v>0</v>
      </c>
      <c r="P413" s="29">
        <v>0</v>
      </c>
      <c r="Q413" s="29">
        <v>0</v>
      </c>
      <c r="R413" s="29">
        <v>0</v>
      </c>
      <c r="S413" s="29">
        <v>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29">
        <v>0</v>
      </c>
      <c r="AA413" s="29">
        <v>0</v>
      </c>
      <c r="AB413" s="29">
        <v>0</v>
      </c>
      <c r="AC413" s="29">
        <v>0</v>
      </c>
      <c r="AD413" s="29">
        <v>0</v>
      </c>
      <c r="AE413" s="29">
        <v>0</v>
      </c>
      <c r="AF413" s="29">
        <v>0</v>
      </c>
      <c r="AG413" s="29">
        <v>0</v>
      </c>
      <c r="AH413" s="29">
        <v>0</v>
      </c>
      <c r="AI413" s="29">
        <v>0</v>
      </c>
      <c r="AJ413" s="29">
        <v>0</v>
      </c>
      <c r="AK413" s="29">
        <v>0</v>
      </c>
      <c r="AL413" s="29">
        <v>0</v>
      </c>
      <c r="AM413" s="29">
        <v>0</v>
      </c>
      <c r="AN413" s="29">
        <v>0</v>
      </c>
      <c r="AO413" s="29">
        <v>0</v>
      </c>
      <c r="AP413" s="29">
        <v>0</v>
      </c>
      <c r="AQ413" s="29">
        <v>0</v>
      </c>
    </row>
    <row r="414" spans="1:43" x14ac:dyDescent="0.25">
      <c r="A414" s="38" t="s">
        <v>75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76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77</v>
      </c>
      <c r="B416" s="38" t="s">
        <v>24</v>
      </c>
      <c r="C416" s="38" t="s">
        <v>128</v>
      </c>
      <c r="D416" s="29">
        <v>1.3000014587305486E-4</v>
      </c>
      <c r="E416" s="29">
        <v>3.6346769775263965E-5</v>
      </c>
      <c r="F416" s="29">
        <v>0</v>
      </c>
      <c r="G416" s="29">
        <v>3.8830232369946316E-5</v>
      </c>
      <c r="H416" s="29">
        <v>2.2553602320840582E-5</v>
      </c>
      <c r="I416" s="29">
        <v>0</v>
      </c>
      <c r="J416" s="29">
        <v>0</v>
      </c>
      <c r="K416" s="29">
        <v>1.6097657862701453E-5</v>
      </c>
      <c r="L416" s="29">
        <v>3.5119683161610737E-6</v>
      </c>
      <c r="M416" s="29">
        <v>0</v>
      </c>
      <c r="N416" s="29">
        <v>0</v>
      </c>
      <c r="O416" s="29">
        <v>5.1225703145973966E-7</v>
      </c>
      <c r="P416" s="29">
        <v>0</v>
      </c>
      <c r="Q416" s="29">
        <v>9.2978874454274774E-4</v>
      </c>
      <c r="R416" s="29">
        <v>3.912743522960227E-6</v>
      </c>
      <c r="S416" s="29">
        <v>0</v>
      </c>
      <c r="T416" s="29">
        <v>0</v>
      </c>
      <c r="U416" s="29">
        <v>7.2200430167868035E-7</v>
      </c>
      <c r="V416" s="29">
        <v>1.9153383163938997E-6</v>
      </c>
      <c r="W416" s="29">
        <v>1.8897778772952734E-6</v>
      </c>
      <c r="X416" s="29">
        <v>1.8196197925135493E-4</v>
      </c>
      <c r="Y416" s="29">
        <v>2.5413473849766888E-6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  <c r="AE416" s="29">
        <v>0</v>
      </c>
      <c r="AF416" s="29">
        <v>0</v>
      </c>
      <c r="AG416" s="29">
        <v>0</v>
      </c>
      <c r="AH416" s="29">
        <v>0</v>
      </c>
      <c r="AI416" s="29">
        <v>0</v>
      </c>
      <c r="AJ416" s="29">
        <v>5.9348912909626961E-3</v>
      </c>
      <c r="AK416" s="29">
        <v>4.7080662625376135E-5</v>
      </c>
      <c r="AL416" s="29">
        <v>3.3244933933019638E-2</v>
      </c>
      <c r="AM416" s="29">
        <v>1.7624794272705913E-3</v>
      </c>
      <c r="AN416" s="29">
        <v>1.1185518360434799E-6</v>
      </c>
      <c r="AO416" s="29">
        <v>4.4825694203609601E-5</v>
      </c>
      <c r="AP416" s="29">
        <v>9.051886445377022E-5</v>
      </c>
      <c r="AQ416" s="29">
        <v>6.4446852775290608E-4</v>
      </c>
    </row>
    <row r="417" spans="1:43" x14ac:dyDescent="0.25">
      <c r="A417" s="38" t="s">
        <v>78</v>
      </c>
      <c r="B417" s="38" t="s">
        <v>25</v>
      </c>
      <c r="C417" s="38" t="s">
        <v>128</v>
      </c>
      <c r="D417" s="29">
        <v>4.562924150377512E-3</v>
      </c>
      <c r="E417" s="29">
        <v>1.4992168871685863E-4</v>
      </c>
      <c r="F417" s="29">
        <v>0</v>
      </c>
      <c r="G417" s="29">
        <v>7.7396609412971884E-5</v>
      </c>
      <c r="H417" s="29">
        <v>3.9760628715157509E-3</v>
      </c>
      <c r="I417" s="29">
        <v>1.8124578054994345E-3</v>
      </c>
      <c r="J417" s="29">
        <v>2.216559078078717E-4</v>
      </c>
      <c r="K417" s="29">
        <v>2.127134008333087E-3</v>
      </c>
      <c r="L417" s="29">
        <v>5.740609485656023E-3</v>
      </c>
      <c r="M417" s="29">
        <v>0</v>
      </c>
      <c r="N417" s="29">
        <v>0</v>
      </c>
      <c r="O417" s="29">
        <v>2.7415860677137971E-4</v>
      </c>
      <c r="P417" s="29">
        <v>0</v>
      </c>
      <c r="Q417" s="29">
        <v>6.12678486504592E-5</v>
      </c>
      <c r="R417" s="29">
        <v>2.4057952687144279E-2</v>
      </c>
      <c r="S417" s="29">
        <v>0</v>
      </c>
      <c r="T417" s="29">
        <v>0</v>
      </c>
      <c r="U417" s="29">
        <v>2.6605487801134586E-3</v>
      </c>
      <c r="V417" s="29">
        <v>6.4517196733504534E-5</v>
      </c>
      <c r="W417" s="29">
        <v>4.4868324766866863E-4</v>
      </c>
      <c r="X417" s="29">
        <v>1.6899204347282648E-3</v>
      </c>
      <c r="Y417" s="29">
        <v>8.8305314420722425E-6</v>
      </c>
      <c r="Z417" s="29">
        <v>0</v>
      </c>
      <c r="AA417" s="29">
        <v>0</v>
      </c>
      <c r="AB417" s="29">
        <v>0</v>
      </c>
      <c r="AC417" s="29">
        <v>0</v>
      </c>
      <c r="AD417" s="29">
        <v>0</v>
      </c>
      <c r="AE417" s="29">
        <v>0</v>
      </c>
      <c r="AF417" s="29">
        <v>0</v>
      </c>
      <c r="AG417" s="29">
        <v>0</v>
      </c>
      <c r="AH417" s="29">
        <v>0</v>
      </c>
      <c r="AI417" s="29">
        <v>0</v>
      </c>
      <c r="AJ417" s="29">
        <v>3.6701620556414127E-3</v>
      </c>
      <c r="AK417" s="29">
        <v>1.4638065476901829E-4</v>
      </c>
      <c r="AL417" s="29">
        <v>4.6575996093451977E-3</v>
      </c>
      <c r="AM417" s="29">
        <v>3.1288128811866045E-3</v>
      </c>
      <c r="AN417" s="29">
        <v>1.9330218201503158E-3</v>
      </c>
      <c r="AO417" s="29">
        <v>4.837126936763525E-3</v>
      </c>
      <c r="AP417" s="29">
        <v>1.8883911892771721E-2</v>
      </c>
      <c r="AQ417" s="29">
        <v>3.7966959178447723E-2</v>
      </c>
    </row>
    <row r="418" spans="1:43" x14ac:dyDescent="0.25">
      <c r="A418" s="38" t="s">
        <v>79</v>
      </c>
      <c r="B418" s="38" t="s">
        <v>26</v>
      </c>
      <c r="C418" s="38" t="s">
        <v>128</v>
      </c>
      <c r="D418" s="29">
        <v>1.6411351040005684E-2</v>
      </c>
      <c r="E418" s="29">
        <v>1.6766412183642387E-2</v>
      </c>
      <c r="F418" s="29">
        <v>0</v>
      </c>
      <c r="G418" s="29">
        <v>2.8437750414013863E-2</v>
      </c>
      <c r="H418" s="29">
        <v>1.458963006734848E-2</v>
      </c>
      <c r="I418" s="29">
        <v>5.028898362070322E-3</v>
      </c>
      <c r="J418" s="29">
        <v>6.1464309692382813E-3</v>
      </c>
      <c r="K418" s="29">
        <v>1.2292861938476563E-3</v>
      </c>
      <c r="L418" s="29">
        <v>6.6466680727899075E-3</v>
      </c>
      <c r="M418" s="29">
        <v>0</v>
      </c>
      <c r="N418" s="29">
        <v>0</v>
      </c>
      <c r="O418" s="29">
        <v>1.0806829668581486E-3</v>
      </c>
      <c r="P418" s="29">
        <v>0</v>
      </c>
      <c r="Q418" s="29">
        <v>4.5361390220932662E-4</v>
      </c>
      <c r="R418" s="29">
        <v>4.3475949205458164E-3</v>
      </c>
      <c r="S418" s="29">
        <v>0</v>
      </c>
      <c r="T418" s="29">
        <v>0</v>
      </c>
      <c r="U418" s="29">
        <v>3.9007168379612267E-4</v>
      </c>
      <c r="V418" s="29">
        <v>9.8507451184559613E-5</v>
      </c>
      <c r="W418" s="29">
        <v>7.5898563954979181E-4</v>
      </c>
      <c r="X418" s="29">
        <v>2.0242709666490555E-2</v>
      </c>
      <c r="Y418" s="29">
        <v>1.2341499677859247E-4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5.8613959699869156E-3</v>
      </c>
      <c r="AK418" s="29">
        <v>0.24935066699981689</v>
      </c>
      <c r="AL418" s="29">
        <v>8.2401633262634277E-2</v>
      </c>
      <c r="AM418" s="29">
        <v>0.51353275775909424</v>
      </c>
      <c r="AN418" s="29">
        <v>3.9233360439538956E-3</v>
      </c>
      <c r="AO418" s="29">
        <v>1.018483005464077E-2</v>
      </c>
      <c r="AP418" s="29">
        <v>2.622634544968605E-2</v>
      </c>
      <c r="AQ418" s="29">
        <v>0.25659286975860596</v>
      </c>
    </row>
    <row r="419" spans="1:43" x14ac:dyDescent="0.25">
      <c r="A419" s="38" t="s">
        <v>80</v>
      </c>
      <c r="B419" s="38" t="s">
        <v>27</v>
      </c>
      <c r="C419" s="38" t="s">
        <v>128</v>
      </c>
      <c r="D419" s="29">
        <v>0</v>
      </c>
      <c r="E419" s="29">
        <v>0</v>
      </c>
      <c r="F419" s="29">
        <v>0</v>
      </c>
      <c r="G419" s="29">
        <v>0</v>
      </c>
      <c r="H419" s="29">
        <v>0</v>
      </c>
      <c r="I419" s="29">
        <v>0</v>
      </c>
      <c r="J419" s="29">
        <v>0</v>
      </c>
      <c r="K419" s="29">
        <v>0</v>
      </c>
      <c r="L419" s="29">
        <v>0</v>
      </c>
      <c r="M419" s="29">
        <v>0</v>
      </c>
      <c r="N419" s="29">
        <v>0</v>
      </c>
      <c r="O419" s="29">
        <v>0</v>
      </c>
      <c r="P419" s="29">
        <v>0</v>
      </c>
      <c r="Q419" s="29">
        <v>0</v>
      </c>
      <c r="R419" s="29">
        <v>0</v>
      </c>
      <c r="S419" s="29">
        <v>0</v>
      </c>
      <c r="T419" s="29">
        <v>0</v>
      </c>
      <c r="U419" s="29">
        <v>0</v>
      </c>
      <c r="V419" s="29">
        <v>0</v>
      </c>
      <c r="W419" s="29">
        <v>0</v>
      </c>
      <c r="X419" s="29">
        <v>0</v>
      </c>
      <c r="Y419" s="29">
        <v>0</v>
      </c>
      <c r="Z419" s="29">
        <v>0</v>
      </c>
      <c r="AA419" s="29">
        <v>0</v>
      </c>
      <c r="AB419" s="29">
        <v>0</v>
      </c>
      <c r="AC419" s="29">
        <v>0</v>
      </c>
      <c r="AD419" s="29">
        <v>0</v>
      </c>
      <c r="AE419" s="29">
        <v>0</v>
      </c>
      <c r="AF419" s="29">
        <v>0</v>
      </c>
      <c r="AG419" s="29">
        <v>0</v>
      </c>
      <c r="AH419" s="29">
        <v>0</v>
      </c>
      <c r="AI419" s="29">
        <v>0</v>
      </c>
      <c r="AJ419" s="29">
        <v>0</v>
      </c>
      <c r="AK419" s="29">
        <v>0</v>
      </c>
      <c r="AL419" s="29">
        <v>0</v>
      </c>
      <c r="AM419" s="29">
        <v>0</v>
      </c>
      <c r="AN419" s="29">
        <v>0</v>
      </c>
      <c r="AO419" s="29">
        <v>0</v>
      </c>
      <c r="AP419" s="29">
        <v>0</v>
      </c>
      <c r="AQ419" s="29">
        <v>0</v>
      </c>
    </row>
    <row r="420" spans="1:43" x14ac:dyDescent="0.25">
      <c r="A420" s="38" t="s">
        <v>81</v>
      </c>
      <c r="B420" s="38" t="s">
        <v>28</v>
      </c>
      <c r="C420" s="38" t="s">
        <v>128</v>
      </c>
      <c r="D420" s="29">
        <v>0.19326728582382202</v>
      </c>
      <c r="E420" s="29">
        <v>4.2241490446031094E-3</v>
      </c>
      <c r="F420" s="29">
        <v>0</v>
      </c>
      <c r="G420" s="29">
        <v>7.0792925544083118E-4</v>
      </c>
      <c r="H420" s="29">
        <v>6.8174311891198158E-3</v>
      </c>
      <c r="I420" s="29">
        <v>0</v>
      </c>
      <c r="J420" s="29">
        <v>5.5521282774861902E-5</v>
      </c>
      <c r="K420" s="29">
        <v>1.1838820762932301E-2</v>
      </c>
      <c r="L420" s="29">
        <v>1.7718136310577393E-2</v>
      </c>
      <c r="M420" s="29">
        <v>0</v>
      </c>
      <c r="N420" s="29">
        <v>0</v>
      </c>
      <c r="O420" s="29">
        <v>2.25677783600986E-3</v>
      </c>
      <c r="P420" s="29">
        <v>0</v>
      </c>
      <c r="Q420" s="29">
        <v>1.1771220015361905E-3</v>
      </c>
      <c r="R420" s="29">
        <v>2.0366309210658073E-2</v>
      </c>
      <c r="S420" s="29">
        <v>0</v>
      </c>
      <c r="T420" s="29">
        <v>0</v>
      </c>
      <c r="U420" s="29">
        <v>4.3762620538473129E-2</v>
      </c>
      <c r="V420" s="29">
        <v>2.3324738722294569E-3</v>
      </c>
      <c r="W420" s="29">
        <v>1.3719180598855019E-2</v>
      </c>
      <c r="X420" s="29">
        <v>2.1371470764279366E-2</v>
      </c>
      <c r="Y420" s="29">
        <v>8.8475844677304849E-6</v>
      </c>
      <c r="Z420" s="29">
        <v>0</v>
      </c>
      <c r="AA420" s="29">
        <v>0</v>
      </c>
      <c r="AB420" s="29">
        <v>0</v>
      </c>
      <c r="AC420" s="29">
        <v>0</v>
      </c>
      <c r="AD420" s="29">
        <v>0</v>
      </c>
      <c r="AE420" s="29">
        <v>0</v>
      </c>
      <c r="AF420" s="29">
        <v>0</v>
      </c>
      <c r="AG420" s="29">
        <v>0</v>
      </c>
      <c r="AH420" s="29">
        <v>0</v>
      </c>
      <c r="AI420" s="29">
        <v>0</v>
      </c>
      <c r="AJ420" s="29">
        <v>2.4307329207658768E-2</v>
      </c>
      <c r="AK420" s="29">
        <v>1.3789958320558071E-3</v>
      </c>
      <c r="AL420" s="29">
        <v>8.9492537081241608E-2</v>
      </c>
      <c r="AM420" s="29">
        <v>1.1971522122621536E-2</v>
      </c>
      <c r="AN420" s="29">
        <v>6.2369072111323476E-4</v>
      </c>
      <c r="AO420" s="29">
        <v>3.3007697202265263E-3</v>
      </c>
      <c r="AP420" s="29">
        <v>2.3667594417929649E-2</v>
      </c>
      <c r="AQ420" s="29">
        <v>0.10393686592578888</v>
      </c>
    </row>
    <row r="421" spans="1:43" x14ac:dyDescent="0.25">
      <c r="A421" s="38" t="s">
        <v>82</v>
      </c>
      <c r="B421" s="38" t="s">
        <v>29</v>
      </c>
      <c r="C421" s="38" t="s">
        <v>128</v>
      </c>
      <c r="D421" s="29">
        <v>0</v>
      </c>
      <c r="E421" s="29">
        <v>0</v>
      </c>
      <c r="F421" s="29">
        <v>0</v>
      </c>
      <c r="G421" s="29">
        <v>0</v>
      </c>
      <c r="H421" s="29">
        <v>0</v>
      </c>
      <c r="I421" s="29">
        <v>0</v>
      </c>
      <c r="J421" s="29">
        <v>0</v>
      </c>
      <c r="K421" s="29">
        <v>0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0</v>
      </c>
      <c r="AK421" s="29">
        <v>0</v>
      </c>
      <c r="AL421" s="29">
        <v>0</v>
      </c>
      <c r="AM421" s="29">
        <v>0</v>
      </c>
      <c r="AN421" s="29">
        <v>0</v>
      </c>
      <c r="AO421" s="29">
        <v>0</v>
      </c>
      <c r="AP421" s="29">
        <v>0</v>
      </c>
      <c r="AQ421" s="29">
        <v>0</v>
      </c>
    </row>
    <row r="422" spans="1:43" x14ac:dyDescent="0.25">
      <c r="A422" s="38" t="s">
        <v>83</v>
      </c>
      <c r="B422" s="38" t="s">
        <v>30</v>
      </c>
      <c r="C422" s="38" t="s">
        <v>128</v>
      </c>
      <c r="D422" s="29">
        <v>2.0856387913227081E-2</v>
      </c>
      <c r="E422" s="29">
        <v>1.0308850556612015E-2</v>
      </c>
      <c r="F422" s="29">
        <v>0</v>
      </c>
      <c r="G422" s="29">
        <v>2.2453884594142437E-3</v>
      </c>
      <c r="H422" s="29">
        <v>1.1504823341965675E-2</v>
      </c>
      <c r="I422" s="29">
        <v>6.0169491916894913E-3</v>
      </c>
      <c r="J422" s="29">
        <v>3.1060468405485153E-2</v>
      </c>
      <c r="K422" s="29">
        <v>1.3592690229415894E-2</v>
      </c>
      <c r="L422" s="29">
        <v>8.1549838185310364E-2</v>
      </c>
      <c r="M422" s="29">
        <v>0</v>
      </c>
      <c r="N422" s="29">
        <v>0</v>
      </c>
      <c r="O422" s="29">
        <v>3.5245176404714584E-3</v>
      </c>
      <c r="P422" s="29">
        <v>0</v>
      </c>
      <c r="Q422" s="29">
        <v>1.4941988047212362E-3</v>
      </c>
      <c r="R422" s="29">
        <v>7.6726959086954594E-3</v>
      </c>
      <c r="S422" s="29">
        <v>0</v>
      </c>
      <c r="T422" s="29">
        <v>0</v>
      </c>
      <c r="U422" s="29">
        <v>1.7663748934864998E-2</v>
      </c>
      <c r="V422" s="29">
        <v>1.2671277858316898E-2</v>
      </c>
      <c r="W422" s="29">
        <v>9.8718047142028809E-2</v>
      </c>
      <c r="X422" s="29">
        <v>1.1393498629331589E-2</v>
      </c>
      <c r="Y422" s="29">
        <v>2.7867328753927723E-5</v>
      </c>
      <c r="Z422" s="29">
        <v>0</v>
      </c>
      <c r="AA422" s="29">
        <v>0</v>
      </c>
      <c r="AB422" s="29">
        <v>0</v>
      </c>
      <c r="AC422" s="29">
        <v>0</v>
      </c>
      <c r="AD422" s="29">
        <v>0</v>
      </c>
      <c r="AE422" s="29">
        <v>0</v>
      </c>
      <c r="AF422" s="29">
        <v>0</v>
      </c>
      <c r="AG422" s="29">
        <v>0</v>
      </c>
      <c r="AH422" s="29">
        <v>0</v>
      </c>
      <c r="AI422" s="29">
        <v>0</v>
      </c>
      <c r="AJ422" s="29">
        <v>1.2567467056214809E-2</v>
      </c>
      <c r="AK422" s="29">
        <v>8.2321540685370564E-4</v>
      </c>
      <c r="AL422" s="29">
        <v>0.43095889687538147</v>
      </c>
      <c r="AM422" s="29">
        <v>8.8598035275936127E-2</v>
      </c>
      <c r="AN422" s="29">
        <v>2.1619645413011312E-3</v>
      </c>
      <c r="AO422" s="29">
        <v>1.6521967947483063E-2</v>
      </c>
      <c r="AP422" s="29">
        <v>1.2097692117094994E-2</v>
      </c>
      <c r="AQ422" s="29">
        <v>0.1210625097155571</v>
      </c>
    </row>
    <row r="423" spans="1:43" x14ac:dyDescent="0.25">
      <c r="A423" s="38" t="s">
        <v>84</v>
      </c>
      <c r="B423" s="38" t="s">
        <v>31</v>
      </c>
      <c r="C423" s="38" t="s">
        <v>128</v>
      </c>
      <c r="D423" s="29">
        <v>7.8302164183696732E-6</v>
      </c>
      <c r="E423" s="29">
        <v>3.1875508739176439E-6</v>
      </c>
      <c r="F423" s="29">
        <v>0</v>
      </c>
      <c r="G423" s="29">
        <v>7.565962278022198E-6</v>
      </c>
      <c r="H423" s="29">
        <v>5.487314410856925E-6</v>
      </c>
      <c r="I423" s="29">
        <v>0</v>
      </c>
      <c r="J423" s="29">
        <v>0</v>
      </c>
      <c r="K423" s="29">
        <v>1.6711543139535934E-5</v>
      </c>
      <c r="L423" s="29">
        <v>1.0183431732002646E-4</v>
      </c>
      <c r="M423" s="29">
        <v>0</v>
      </c>
      <c r="N423" s="29">
        <v>0</v>
      </c>
      <c r="O423" s="29">
        <v>2.1194173882577161E-7</v>
      </c>
      <c r="P423" s="29">
        <v>0</v>
      </c>
      <c r="Q423" s="29">
        <v>1.834989575399959E-6</v>
      </c>
      <c r="R423" s="29">
        <v>1.0955621974062524E-6</v>
      </c>
      <c r="S423" s="29">
        <v>0</v>
      </c>
      <c r="T423" s="29">
        <v>0</v>
      </c>
      <c r="U423" s="29">
        <v>3.9204005020110344E-7</v>
      </c>
      <c r="V423" s="29">
        <v>1.1261283816565992E-6</v>
      </c>
      <c r="W423" s="29">
        <v>4.7703506425023079E-6</v>
      </c>
      <c r="X423" s="29">
        <v>7.2653294773772359E-4</v>
      </c>
      <c r="Y423" s="29">
        <v>7.115691573744698E-7</v>
      </c>
      <c r="Z423" s="29">
        <v>0</v>
      </c>
      <c r="AA423" s="29">
        <v>0</v>
      </c>
      <c r="AB423" s="29">
        <v>0</v>
      </c>
      <c r="AC423" s="29">
        <v>0</v>
      </c>
      <c r="AD423" s="29">
        <v>0</v>
      </c>
      <c r="AE423" s="29">
        <v>0</v>
      </c>
      <c r="AF423" s="29">
        <v>0</v>
      </c>
      <c r="AG423" s="29">
        <v>0</v>
      </c>
      <c r="AH423" s="29">
        <v>0</v>
      </c>
      <c r="AI423" s="29">
        <v>0</v>
      </c>
      <c r="AJ423" s="29">
        <v>1.1008556612068787E-4</v>
      </c>
      <c r="AK423" s="29">
        <v>6.8657695919682737E-6</v>
      </c>
      <c r="AL423" s="29">
        <v>8.84227454662323E-3</v>
      </c>
      <c r="AM423" s="29">
        <v>2.9663284658454359E-4</v>
      </c>
      <c r="AN423" s="29">
        <v>0</v>
      </c>
      <c r="AO423" s="29">
        <v>1.1712879555147993E-8</v>
      </c>
      <c r="AP423" s="29">
        <v>1.4568178812623955E-5</v>
      </c>
      <c r="AQ423" s="29">
        <v>1.9002461340278387E-4</v>
      </c>
    </row>
    <row r="424" spans="1:43" x14ac:dyDescent="0.25">
      <c r="A424" s="38" t="s">
        <v>85</v>
      </c>
      <c r="B424" s="38" t="s">
        <v>32</v>
      </c>
      <c r="C424" s="38" t="s">
        <v>128</v>
      </c>
      <c r="D424" s="29">
        <v>0</v>
      </c>
      <c r="E424" s="29">
        <v>3.6423880374059081E-5</v>
      </c>
      <c r="F424" s="29">
        <v>0</v>
      </c>
      <c r="G424" s="29">
        <v>1.4418155478779227E-4</v>
      </c>
      <c r="H424" s="29">
        <v>3.7215333577478305E-5</v>
      </c>
      <c r="I424" s="29">
        <v>0</v>
      </c>
      <c r="J424" s="29">
        <v>0</v>
      </c>
      <c r="K424" s="29">
        <v>3.1183208193397149E-5</v>
      </c>
      <c r="L424" s="29">
        <v>6.8031290538783651E-6</v>
      </c>
      <c r="M424" s="29">
        <v>0</v>
      </c>
      <c r="N424" s="29">
        <v>0</v>
      </c>
      <c r="O424" s="29">
        <v>1.0070336884382414E-6</v>
      </c>
      <c r="P424" s="29">
        <v>0</v>
      </c>
      <c r="Q424" s="29">
        <v>3.303760604467243E-5</v>
      </c>
      <c r="R424" s="29">
        <v>1.2245506513863802E-4</v>
      </c>
      <c r="S424" s="29">
        <v>0</v>
      </c>
      <c r="T424" s="29">
        <v>0</v>
      </c>
      <c r="U424" s="29">
        <v>2.8469632979977177E-6</v>
      </c>
      <c r="V424" s="29">
        <v>3.7102536225575022E-6</v>
      </c>
      <c r="W424" s="29">
        <v>8.1470439909026027E-4</v>
      </c>
      <c r="X424" s="29">
        <v>1.5614994335919619E-3</v>
      </c>
      <c r="Y424" s="29">
        <v>5.8869379572570324E-3</v>
      </c>
      <c r="Z424" s="29">
        <v>0</v>
      </c>
      <c r="AA424" s="29">
        <v>0</v>
      </c>
      <c r="AB424" s="29">
        <v>0</v>
      </c>
      <c r="AC424" s="29">
        <v>0</v>
      </c>
      <c r="AD424" s="29">
        <v>0</v>
      </c>
      <c r="AE424" s="29">
        <v>0</v>
      </c>
      <c r="AF424" s="29">
        <v>0</v>
      </c>
      <c r="AG424" s="29">
        <v>0</v>
      </c>
      <c r="AH424" s="29">
        <v>0</v>
      </c>
      <c r="AI424" s="29">
        <v>0</v>
      </c>
      <c r="AJ424" s="29">
        <v>2.9755324125289917E-2</v>
      </c>
      <c r="AK424" s="29">
        <v>8.9889232185669243E-5</v>
      </c>
      <c r="AL424" s="29">
        <v>0.12309683114290237</v>
      </c>
      <c r="AM424" s="29">
        <v>3.3688275143504143E-3</v>
      </c>
      <c r="AN424" s="29">
        <v>0</v>
      </c>
      <c r="AO424" s="29">
        <v>8.1115683769894531E-7</v>
      </c>
      <c r="AP424" s="29">
        <v>8.5865052824374288E-5</v>
      </c>
      <c r="AQ424" s="29">
        <v>3.199973376467824E-3</v>
      </c>
    </row>
    <row r="425" spans="1:43" x14ac:dyDescent="0.25">
      <c r="A425" s="38" t="s">
        <v>86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0</v>
      </c>
      <c r="O425" s="29">
        <v>0</v>
      </c>
      <c r="P425" s="29">
        <v>0</v>
      </c>
      <c r="Q425" s="29">
        <v>0</v>
      </c>
      <c r="R425" s="29">
        <v>0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9">
        <v>0</v>
      </c>
      <c r="AC425" s="29">
        <v>0</v>
      </c>
      <c r="AD425" s="29">
        <v>0</v>
      </c>
      <c r="AE425" s="29">
        <v>0</v>
      </c>
      <c r="AF425" s="29">
        <v>0</v>
      </c>
      <c r="AG425" s="29">
        <v>0</v>
      </c>
      <c r="AH425" s="29">
        <v>0</v>
      </c>
      <c r="AI425" s="29">
        <v>0</v>
      </c>
      <c r="AJ425" s="29">
        <v>0</v>
      </c>
      <c r="AK425" s="29">
        <v>0</v>
      </c>
      <c r="AL425" s="29">
        <v>0</v>
      </c>
      <c r="AM425" s="29">
        <v>0</v>
      </c>
      <c r="AN425" s="29">
        <v>0</v>
      </c>
      <c r="AO425" s="29">
        <v>0</v>
      </c>
      <c r="AP425" s="29">
        <v>0</v>
      </c>
      <c r="AQ425" s="29">
        <v>0</v>
      </c>
    </row>
    <row r="426" spans="1:43" ht="30" x14ac:dyDescent="0.25">
      <c r="A426" s="38" t="s">
        <v>87</v>
      </c>
      <c r="B426" s="38" t="s">
        <v>34</v>
      </c>
      <c r="C426" s="38" t="s">
        <v>128</v>
      </c>
      <c r="D426" s="29">
        <v>0</v>
      </c>
      <c r="E426" s="29">
        <v>0</v>
      </c>
      <c r="F426" s="29">
        <v>0</v>
      </c>
      <c r="G426" s="29">
        <v>0</v>
      </c>
      <c r="H426" s="29">
        <v>0</v>
      </c>
      <c r="I426" s="29">
        <v>0</v>
      </c>
      <c r="J426" s="29">
        <v>0</v>
      </c>
      <c r="K426" s="29">
        <v>0</v>
      </c>
      <c r="L426" s="29">
        <v>0</v>
      </c>
      <c r="M426" s="29">
        <v>0</v>
      </c>
      <c r="N426" s="29">
        <v>0</v>
      </c>
      <c r="O426" s="29">
        <v>0</v>
      </c>
      <c r="P426" s="29">
        <v>0</v>
      </c>
      <c r="Q426" s="29">
        <v>0</v>
      </c>
      <c r="R426" s="29">
        <v>0</v>
      </c>
      <c r="S426" s="29">
        <v>0</v>
      </c>
      <c r="T426" s="29">
        <v>0</v>
      </c>
      <c r="U426" s="29">
        <v>0</v>
      </c>
      <c r="V426" s="29">
        <v>0</v>
      </c>
      <c r="W426" s="29">
        <v>0</v>
      </c>
      <c r="X426" s="29">
        <v>0</v>
      </c>
      <c r="Y426" s="29">
        <v>0</v>
      </c>
      <c r="Z426" s="29">
        <v>0</v>
      </c>
      <c r="AA426" s="29">
        <v>0</v>
      </c>
      <c r="AB426" s="29">
        <v>0</v>
      </c>
      <c r="AC426" s="29">
        <v>0</v>
      </c>
      <c r="AD426" s="29">
        <v>0</v>
      </c>
      <c r="AE426" s="29">
        <v>0</v>
      </c>
      <c r="AF426" s="29">
        <v>0</v>
      </c>
      <c r="AG426" s="29">
        <v>0</v>
      </c>
      <c r="AH426" s="29">
        <v>0</v>
      </c>
      <c r="AI426" s="29">
        <v>0</v>
      </c>
      <c r="AJ426" s="29">
        <v>0</v>
      </c>
      <c r="AK426" s="29">
        <v>0</v>
      </c>
      <c r="AL426" s="29">
        <v>0</v>
      </c>
      <c r="AM426" s="29">
        <v>0</v>
      </c>
      <c r="AN426" s="29">
        <v>0</v>
      </c>
      <c r="AO426" s="29">
        <v>0</v>
      </c>
      <c r="AP426" s="29">
        <v>0</v>
      </c>
      <c r="AQ426" s="29">
        <v>0</v>
      </c>
    </row>
    <row r="427" spans="1:43" ht="30" x14ac:dyDescent="0.25">
      <c r="A427" s="38" t="s">
        <v>88</v>
      </c>
      <c r="B427" s="38" t="s">
        <v>35</v>
      </c>
      <c r="C427" s="38" t="s">
        <v>128</v>
      </c>
      <c r="D427" s="29">
        <v>0</v>
      </c>
      <c r="E427" s="29">
        <v>0</v>
      </c>
      <c r="F427" s="29">
        <v>0</v>
      </c>
      <c r="G427" s="29">
        <v>0</v>
      </c>
      <c r="H427" s="29">
        <v>0</v>
      </c>
      <c r="I427" s="29">
        <v>0</v>
      </c>
      <c r="J427" s="29">
        <v>0</v>
      </c>
      <c r="K427" s="29">
        <v>0</v>
      </c>
      <c r="L427" s="29">
        <v>0</v>
      </c>
      <c r="M427" s="29">
        <v>0</v>
      </c>
      <c r="N427" s="29">
        <v>0</v>
      </c>
      <c r="O427" s="29">
        <v>0</v>
      </c>
      <c r="P427" s="29">
        <v>0</v>
      </c>
      <c r="Q427" s="29">
        <v>0</v>
      </c>
      <c r="R427" s="29">
        <v>0</v>
      </c>
      <c r="S427" s="29">
        <v>0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29">
        <v>0</v>
      </c>
      <c r="AA427" s="29">
        <v>0</v>
      </c>
      <c r="AB427" s="29">
        <v>0</v>
      </c>
      <c r="AC427" s="29">
        <v>0</v>
      </c>
      <c r="AD427" s="29">
        <v>0</v>
      </c>
      <c r="AE427" s="29">
        <v>0</v>
      </c>
      <c r="AF427" s="29">
        <v>0</v>
      </c>
      <c r="AG427" s="29">
        <v>0</v>
      </c>
      <c r="AH427" s="29">
        <v>0</v>
      </c>
      <c r="AI427" s="29">
        <v>0</v>
      </c>
      <c r="AJ427" s="29">
        <v>0</v>
      </c>
      <c r="AK427" s="29">
        <v>0</v>
      </c>
      <c r="AL427" s="29">
        <v>0</v>
      </c>
      <c r="AM427" s="29">
        <v>0</v>
      </c>
      <c r="AN427" s="29">
        <v>0</v>
      </c>
      <c r="AO427" s="29">
        <v>0</v>
      </c>
      <c r="AP427" s="29">
        <v>0</v>
      </c>
      <c r="AQ427" s="29">
        <v>0</v>
      </c>
    </row>
    <row r="428" spans="1:43" x14ac:dyDescent="0.25">
      <c r="A428" s="38" t="s">
        <v>89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0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0</v>
      </c>
      <c r="AC428" s="29">
        <v>0</v>
      </c>
      <c r="AD428" s="29">
        <v>0</v>
      </c>
      <c r="AE428" s="29">
        <v>0</v>
      </c>
      <c r="AF428" s="29">
        <v>0</v>
      </c>
      <c r="AG428" s="29">
        <v>0</v>
      </c>
      <c r="AH428" s="29">
        <v>0</v>
      </c>
      <c r="AI428" s="29">
        <v>0</v>
      </c>
      <c r="AJ428" s="29">
        <v>0</v>
      </c>
      <c r="AK428" s="29">
        <v>0</v>
      </c>
      <c r="AL428" s="29">
        <v>0</v>
      </c>
      <c r="AM428" s="29">
        <v>0</v>
      </c>
      <c r="AN428" s="29">
        <v>0</v>
      </c>
      <c r="AO428" s="29">
        <v>0</v>
      </c>
      <c r="AP428" s="29">
        <v>0</v>
      </c>
      <c r="AQ428" s="29">
        <v>0</v>
      </c>
    </row>
    <row r="429" spans="1:43" x14ac:dyDescent="0.25">
      <c r="A429" s="38" t="s">
        <v>90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0</v>
      </c>
      <c r="G429" s="29">
        <v>0</v>
      </c>
      <c r="H429" s="29">
        <v>0</v>
      </c>
      <c r="I429" s="29">
        <v>0</v>
      </c>
      <c r="J429" s="29">
        <v>0</v>
      </c>
      <c r="K429" s="29">
        <v>0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0</v>
      </c>
      <c r="R429" s="29">
        <v>0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0</v>
      </c>
      <c r="AB429" s="29">
        <v>0</v>
      </c>
      <c r="AC429" s="29">
        <v>0</v>
      </c>
      <c r="AD429" s="29">
        <v>0</v>
      </c>
      <c r="AE429" s="29">
        <v>0</v>
      </c>
      <c r="AF429" s="29">
        <v>0</v>
      </c>
      <c r="AG429" s="29">
        <v>0</v>
      </c>
      <c r="AH429" s="29">
        <v>0</v>
      </c>
      <c r="AI429" s="29">
        <v>0</v>
      </c>
      <c r="AJ429" s="29">
        <v>0</v>
      </c>
      <c r="AK429" s="29">
        <v>0</v>
      </c>
      <c r="AL429" s="29">
        <v>0</v>
      </c>
      <c r="AM429" s="29">
        <v>0</v>
      </c>
      <c r="AN429" s="29">
        <v>0</v>
      </c>
      <c r="AO429" s="29">
        <v>0</v>
      </c>
      <c r="AP429" s="29">
        <v>0</v>
      </c>
      <c r="AQ429" s="29">
        <v>0</v>
      </c>
    </row>
    <row r="430" spans="1:43" x14ac:dyDescent="0.25">
      <c r="A430" s="38" t="s">
        <v>91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9">
        <v>0</v>
      </c>
      <c r="AC430" s="29">
        <v>0</v>
      </c>
      <c r="AD430" s="29">
        <v>0</v>
      </c>
      <c r="AE430" s="29">
        <v>0</v>
      </c>
      <c r="AF430" s="29">
        <v>0</v>
      </c>
      <c r="AG430" s="29">
        <v>0</v>
      </c>
      <c r="AH430" s="29">
        <v>0</v>
      </c>
      <c r="AI430" s="29">
        <v>0</v>
      </c>
      <c r="AJ430" s="29">
        <v>0</v>
      </c>
      <c r="AK430" s="29">
        <v>0</v>
      </c>
      <c r="AL430" s="29">
        <v>0</v>
      </c>
      <c r="AM430" s="29">
        <v>0</v>
      </c>
      <c r="AN430" s="29">
        <v>0</v>
      </c>
      <c r="AO430" s="29">
        <v>0</v>
      </c>
      <c r="AP430" s="29">
        <v>0</v>
      </c>
      <c r="AQ430" s="29">
        <v>0</v>
      </c>
    </row>
    <row r="431" spans="1:43" ht="30" x14ac:dyDescent="0.25">
      <c r="A431" s="38" t="s">
        <v>92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0</v>
      </c>
      <c r="AB431" s="29">
        <v>0</v>
      </c>
      <c r="AC431" s="29">
        <v>0</v>
      </c>
      <c r="AD431" s="29">
        <v>0</v>
      </c>
      <c r="AE431" s="29">
        <v>0</v>
      </c>
      <c r="AF431" s="29">
        <v>0</v>
      </c>
      <c r="AG431" s="29">
        <v>0</v>
      </c>
      <c r="AH431" s="29">
        <v>0</v>
      </c>
      <c r="AI431" s="29">
        <v>0</v>
      </c>
      <c r="AJ431" s="29">
        <v>0</v>
      </c>
      <c r="AK431" s="29">
        <v>0</v>
      </c>
      <c r="AL431" s="29">
        <v>0</v>
      </c>
      <c r="AM431" s="29">
        <v>0</v>
      </c>
      <c r="AN431" s="29">
        <v>0</v>
      </c>
      <c r="AO431" s="29">
        <v>0</v>
      </c>
      <c r="AP431" s="29">
        <v>0</v>
      </c>
      <c r="AQ431" s="29">
        <v>0</v>
      </c>
    </row>
    <row r="432" spans="1:43" x14ac:dyDescent="0.25">
      <c r="A432" s="38" t="s">
        <v>93</v>
      </c>
      <c r="B432" s="38" t="s">
        <v>40</v>
      </c>
      <c r="C432" s="38" t="s">
        <v>128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0</v>
      </c>
      <c r="AC432" s="29">
        <v>0</v>
      </c>
      <c r="AD432" s="29">
        <v>0</v>
      </c>
      <c r="AE432" s="29">
        <v>0</v>
      </c>
      <c r="AF432" s="29">
        <v>0</v>
      </c>
      <c r="AG432" s="29">
        <v>0</v>
      </c>
      <c r="AH432" s="29">
        <v>0</v>
      </c>
      <c r="AI432" s="29">
        <v>0</v>
      </c>
      <c r="AJ432" s="29">
        <v>0</v>
      </c>
      <c r="AK432" s="29">
        <v>0</v>
      </c>
      <c r="AL432" s="29">
        <v>0</v>
      </c>
      <c r="AM432" s="29">
        <v>0</v>
      </c>
      <c r="AN432" s="29">
        <v>0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94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95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0</v>
      </c>
      <c r="AN434" s="29">
        <v>0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96</v>
      </c>
      <c r="B435" s="38" t="s">
        <v>43</v>
      </c>
      <c r="C435" s="38" t="s">
        <v>128</v>
      </c>
      <c r="D435" s="29">
        <v>0.1840953528881073</v>
      </c>
      <c r="E435" s="29">
        <v>5.8855451643466949E-2</v>
      </c>
      <c r="F435" s="29">
        <v>0</v>
      </c>
      <c r="G435" s="29">
        <v>0.11937225610017776</v>
      </c>
      <c r="H435" s="29">
        <v>0.21614949405193329</v>
      </c>
      <c r="I435" s="29">
        <v>2.0509812980890274E-2</v>
      </c>
      <c r="J435" s="29">
        <v>3.5906914621591568E-2</v>
      </c>
      <c r="K435" s="29">
        <v>6.3847616314888E-2</v>
      </c>
      <c r="L435" s="29">
        <v>6.0826320201158524E-2</v>
      </c>
      <c r="M435" s="29">
        <v>0</v>
      </c>
      <c r="N435" s="29">
        <v>0</v>
      </c>
      <c r="O435" s="29">
        <v>9.1997766867280006E-3</v>
      </c>
      <c r="P435" s="29">
        <v>0</v>
      </c>
      <c r="Q435" s="29">
        <v>4.8176562413573265E-3</v>
      </c>
      <c r="R435" s="29">
        <v>5.8619182556867599E-2</v>
      </c>
      <c r="S435" s="29">
        <v>0</v>
      </c>
      <c r="T435" s="29">
        <v>0</v>
      </c>
      <c r="U435" s="29">
        <v>2.397843636572361E-3</v>
      </c>
      <c r="V435" s="29">
        <v>6.6652470268309116E-3</v>
      </c>
      <c r="W435" s="29">
        <v>0.12969596683979034</v>
      </c>
      <c r="X435" s="29">
        <v>0.2804931104183197</v>
      </c>
      <c r="Y435" s="29">
        <v>3.6703427322208881E-3</v>
      </c>
      <c r="Z435" s="29">
        <v>0</v>
      </c>
      <c r="AA435" s="29">
        <v>0</v>
      </c>
      <c r="AB435" s="29">
        <v>0</v>
      </c>
      <c r="AC435" s="29">
        <v>0</v>
      </c>
      <c r="AD435" s="29">
        <v>0</v>
      </c>
      <c r="AE435" s="29">
        <v>0</v>
      </c>
      <c r="AF435" s="29">
        <v>0</v>
      </c>
      <c r="AG435" s="29">
        <v>0</v>
      </c>
      <c r="AH435" s="29">
        <v>0</v>
      </c>
      <c r="AI435" s="29">
        <v>0</v>
      </c>
      <c r="AJ435" s="29">
        <v>0.96085989475250244</v>
      </c>
      <c r="AK435" s="29">
        <v>0.27803096175193787</v>
      </c>
      <c r="AL435" s="29">
        <v>3.4196403026580811</v>
      </c>
      <c r="AM435" s="29">
        <v>0.97949331998825073</v>
      </c>
      <c r="AN435" s="29">
        <v>9.7158491611480713E-2</v>
      </c>
      <c r="AO435" s="29">
        <v>0.12870961427688599</v>
      </c>
      <c r="AP435" s="29">
        <v>0.21909491717815399</v>
      </c>
      <c r="AQ435" s="29">
        <v>2.7094664573669434</v>
      </c>
    </row>
    <row r="436" spans="1:43" x14ac:dyDescent="0.25">
      <c r="A436" s="38" t="s">
        <v>97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98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99</v>
      </c>
      <c r="B438" s="38" t="s">
        <v>46</v>
      </c>
      <c r="C438" s="38" t="s">
        <v>128</v>
      </c>
      <c r="D438" s="29">
        <v>1.3107327977195382E-3</v>
      </c>
      <c r="E438" s="29">
        <v>4.390201938804239E-4</v>
      </c>
      <c r="F438" s="29">
        <v>0</v>
      </c>
      <c r="G438" s="29">
        <v>1.6933905426412821E-3</v>
      </c>
      <c r="H438" s="29">
        <v>5.6668889010325074E-4</v>
      </c>
      <c r="I438" s="29">
        <v>1.7759848560672253E-4</v>
      </c>
      <c r="J438" s="29">
        <v>3.1020661117509007E-4</v>
      </c>
      <c r="K438" s="29">
        <v>5.2963336929678917E-4</v>
      </c>
      <c r="L438" s="29">
        <v>6.0508470050990582E-4</v>
      </c>
      <c r="M438" s="29">
        <v>0</v>
      </c>
      <c r="N438" s="29">
        <v>0</v>
      </c>
      <c r="O438" s="29">
        <v>1.3520884385798126E-4</v>
      </c>
      <c r="P438" s="29">
        <v>0</v>
      </c>
      <c r="Q438" s="29">
        <v>9.759773820405826E-5</v>
      </c>
      <c r="R438" s="29">
        <v>1.4585655299015343E-4</v>
      </c>
      <c r="S438" s="29">
        <v>0</v>
      </c>
      <c r="T438" s="29">
        <v>0</v>
      </c>
      <c r="U438" s="29">
        <v>3.4513053833507001E-5</v>
      </c>
      <c r="V438" s="29">
        <v>9.5583154688938521E-6</v>
      </c>
      <c r="W438" s="29">
        <v>1.2674444587901235E-4</v>
      </c>
      <c r="X438" s="29">
        <v>1.0433816350996494E-3</v>
      </c>
      <c r="Y438" s="29">
        <v>1.1228513358219061E-5</v>
      </c>
      <c r="Z438" s="29">
        <v>0</v>
      </c>
      <c r="AA438" s="29">
        <v>0</v>
      </c>
      <c r="AB438" s="29">
        <v>0</v>
      </c>
      <c r="AC438" s="29">
        <v>0</v>
      </c>
      <c r="AD438" s="29">
        <v>0</v>
      </c>
      <c r="AE438" s="29">
        <v>0</v>
      </c>
      <c r="AF438" s="29">
        <v>0</v>
      </c>
      <c r="AG438" s="29">
        <v>0</v>
      </c>
      <c r="AH438" s="29">
        <v>0</v>
      </c>
      <c r="AI438" s="29">
        <v>0</v>
      </c>
      <c r="AJ438" s="29">
        <v>1.9812137179542333E-4</v>
      </c>
      <c r="AK438" s="29">
        <v>1.6318229609169066E-4</v>
      </c>
      <c r="AL438" s="29">
        <v>1.4652775134891272E-3</v>
      </c>
      <c r="AM438" s="29">
        <v>1.8921012058854103E-2</v>
      </c>
      <c r="AN438" s="29">
        <v>3.7700909888371825E-4</v>
      </c>
      <c r="AO438" s="29">
        <v>3.6067035398446023E-4</v>
      </c>
      <c r="AP438" s="29">
        <v>1.5668408013880253E-3</v>
      </c>
      <c r="AQ438" s="29">
        <v>4.7360368072986603E-2</v>
      </c>
    </row>
    <row r="439" spans="1:43" x14ac:dyDescent="0.25">
      <c r="A439" s="38" t="s">
        <v>100</v>
      </c>
      <c r="B439" s="38" t="s">
        <v>47</v>
      </c>
      <c r="C439" s="38" t="s">
        <v>128</v>
      </c>
      <c r="D439" s="29">
        <v>6.129346729721874E-6</v>
      </c>
      <c r="E439" s="29">
        <v>1.6118679013743531E-6</v>
      </c>
      <c r="F439" s="29">
        <v>0</v>
      </c>
      <c r="G439" s="29">
        <v>6.0391544138838071E-6</v>
      </c>
      <c r="H439" s="29">
        <v>4.5293276343727484E-5</v>
      </c>
      <c r="I439" s="29">
        <v>9.4652059487998486E-6</v>
      </c>
      <c r="J439" s="29">
        <v>3.8413104448409285E-6</v>
      </c>
      <c r="K439" s="29">
        <v>2.5568475393811241E-5</v>
      </c>
      <c r="L439" s="29">
        <v>2.5783065211726353E-5</v>
      </c>
      <c r="M439" s="29">
        <v>0</v>
      </c>
      <c r="N439" s="29">
        <v>0</v>
      </c>
      <c r="O439" s="29">
        <v>7.9103792813839391E-6</v>
      </c>
      <c r="P439" s="29">
        <v>0</v>
      </c>
      <c r="Q439" s="29">
        <v>3.1515719456365332E-6</v>
      </c>
      <c r="R439" s="29">
        <v>1.6935007806750946E-5</v>
      </c>
      <c r="S439" s="29">
        <v>0</v>
      </c>
      <c r="T439" s="29">
        <v>0</v>
      </c>
      <c r="U439" s="29">
        <v>4.5056540329824202E-6</v>
      </c>
      <c r="V439" s="29">
        <v>1.9379490368010011E-6</v>
      </c>
      <c r="W439" s="29">
        <v>7.7700906331301667E-6</v>
      </c>
      <c r="X439" s="29">
        <v>1.8575803551357239E-5</v>
      </c>
      <c r="Y439" s="29">
        <v>8.7960366101924592E-8</v>
      </c>
      <c r="Z439" s="29">
        <v>0</v>
      </c>
      <c r="AA439" s="29">
        <v>0</v>
      </c>
      <c r="AB439" s="29">
        <v>0</v>
      </c>
      <c r="AC439" s="29">
        <v>0</v>
      </c>
      <c r="AD439" s="29">
        <v>0</v>
      </c>
      <c r="AE439" s="29">
        <v>0</v>
      </c>
      <c r="AF439" s="29">
        <v>0</v>
      </c>
      <c r="AG439" s="29">
        <v>0</v>
      </c>
      <c r="AH439" s="29">
        <v>0</v>
      </c>
      <c r="AI439" s="29">
        <v>0</v>
      </c>
      <c r="AJ439" s="29">
        <v>5.5802043789299205E-5</v>
      </c>
      <c r="AK439" s="29">
        <v>3.6189583624945953E-5</v>
      </c>
      <c r="AL439" s="29">
        <v>6.0310336266411468E-5</v>
      </c>
      <c r="AM439" s="29">
        <v>5.9099588543176651E-4</v>
      </c>
      <c r="AN439" s="29">
        <v>2.9916253406554461E-3</v>
      </c>
      <c r="AO439" s="29">
        <v>3.8273821701295674E-4</v>
      </c>
      <c r="AP439" s="29">
        <v>7.6329970033839345E-4</v>
      </c>
      <c r="AQ439" s="29">
        <v>1.7730499384924769E-3</v>
      </c>
    </row>
    <row r="440" spans="1:43" x14ac:dyDescent="0.25">
      <c r="A440" s="38" t="s">
        <v>101</v>
      </c>
      <c r="B440" s="38" t="s">
        <v>48</v>
      </c>
      <c r="C440" s="38" t="s">
        <v>128</v>
      </c>
      <c r="D440" s="29">
        <v>6.2000378966331482E-3</v>
      </c>
      <c r="E440" s="29">
        <v>6.5860053291544318E-4</v>
      </c>
      <c r="F440" s="29">
        <v>0</v>
      </c>
      <c r="G440" s="29">
        <v>2.1825800649821758E-4</v>
      </c>
      <c r="H440" s="29">
        <v>3.5182814463041723E-4</v>
      </c>
      <c r="I440" s="29">
        <v>1.0243353244732134E-5</v>
      </c>
      <c r="J440" s="29">
        <v>2.1564152848441154E-4</v>
      </c>
      <c r="K440" s="29">
        <v>3.722694527823478E-4</v>
      </c>
      <c r="L440" s="29">
        <v>1.7605992034077644E-3</v>
      </c>
      <c r="M440" s="29">
        <v>0</v>
      </c>
      <c r="N440" s="29">
        <v>0</v>
      </c>
      <c r="O440" s="29">
        <v>2.424255944788456E-4</v>
      </c>
      <c r="P440" s="29">
        <v>0</v>
      </c>
      <c r="Q440" s="29">
        <v>1.9225986761739478E-5</v>
      </c>
      <c r="R440" s="29">
        <v>1.9900103507097811E-4</v>
      </c>
      <c r="S440" s="29">
        <v>0</v>
      </c>
      <c r="T440" s="29">
        <v>0</v>
      </c>
      <c r="U440" s="29">
        <v>5.8648678532335907E-5</v>
      </c>
      <c r="V440" s="29">
        <v>1.2633154256036505E-5</v>
      </c>
      <c r="W440" s="29">
        <v>1.2333308404777199E-4</v>
      </c>
      <c r="X440" s="29">
        <v>3.2118248054757714E-4</v>
      </c>
      <c r="Y440" s="29">
        <v>7.6831332762594684E-7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3.0001052655279636E-3</v>
      </c>
      <c r="AK440" s="29">
        <v>5.4369368590414524E-3</v>
      </c>
      <c r="AL440" s="29">
        <v>1.6486819833517075E-2</v>
      </c>
      <c r="AM440" s="29">
        <v>6.5659480169415474E-3</v>
      </c>
      <c r="AN440" s="29">
        <v>2.4298683274537325E-3</v>
      </c>
      <c r="AO440" s="29">
        <v>6.4630813896656036E-2</v>
      </c>
      <c r="AP440" s="29">
        <v>5.3573539480566978E-3</v>
      </c>
      <c r="AQ440" s="29">
        <v>9.8646767437458038E-2</v>
      </c>
    </row>
    <row r="441" spans="1:43" x14ac:dyDescent="0.25">
      <c r="A441" s="38" t="s">
        <v>102</v>
      </c>
      <c r="B441" s="38" t="s">
        <v>49</v>
      </c>
      <c r="C441" s="38" t="s">
        <v>128</v>
      </c>
      <c r="D441" s="29">
        <v>1.1537971295183524E-4</v>
      </c>
      <c r="E441" s="29">
        <v>1.5991192776709795E-3</v>
      </c>
      <c r="F441" s="29">
        <v>0</v>
      </c>
      <c r="G441" s="29">
        <v>8.0670490860939026E-3</v>
      </c>
      <c r="H441" s="29">
        <v>7.8335581347346306E-3</v>
      </c>
      <c r="I441" s="29">
        <v>6.1174109578132629E-4</v>
      </c>
      <c r="J441" s="29">
        <v>2.7576123829931021E-4</v>
      </c>
      <c r="K441" s="29">
        <v>7.1925525553524494E-3</v>
      </c>
      <c r="L441" s="29">
        <v>1.017429493367672E-2</v>
      </c>
      <c r="M441" s="29">
        <v>0</v>
      </c>
      <c r="N441" s="29">
        <v>0</v>
      </c>
      <c r="O441" s="29">
        <v>8.420475060120225E-4</v>
      </c>
      <c r="P441" s="29">
        <v>0</v>
      </c>
      <c r="Q441" s="29">
        <v>2.2925036319065839E-4</v>
      </c>
      <c r="R441" s="29">
        <v>7.3716617189347744E-3</v>
      </c>
      <c r="S441" s="29">
        <v>0</v>
      </c>
      <c r="T441" s="29">
        <v>0</v>
      </c>
      <c r="U441" s="29">
        <v>9.3541160458698869E-4</v>
      </c>
      <c r="V441" s="29">
        <v>1.9140971126034856E-3</v>
      </c>
      <c r="W441" s="29">
        <v>2.085894113406539E-3</v>
      </c>
      <c r="X441" s="29">
        <v>2.173813059926033E-2</v>
      </c>
      <c r="Y441" s="29">
        <v>4.8785304534249008E-4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7.1713849902153015E-3</v>
      </c>
      <c r="AK441" s="29">
        <v>2.0801976323127747E-2</v>
      </c>
      <c r="AL441" s="29">
        <v>9.8900400102138519E-2</v>
      </c>
      <c r="AM441" s="29">
        <v>0.12746426463127136</v>
      </c>
      <c r="AN441" s="29">
        <v>4.2217880487442017E-2</v>
      </c>
      <c r="AO441" s="29">
        <v>7.4983097612857819E-2</v>
      </c>
      <c r="AP441" s="29">
        <v>7.7683150768280029E-2</v>
      </c>
      <c r="AQ441" s="29">
        <v>0.48188424110412598</v>
      </c>
    </row>
    <row r="442" spans="1:43" x14ac:dyDescent="0.25">
      <c r="A442" s="38" t="s">
        <v>103</v>
      </c>
      <c r="B442" s="38" t="s">
        <v>50</v>
      </c>
      <c r="C442" s="38" t="s">
        <v>128</v>
      </c>
      <c r="D442" s="29">
        <v>5.2829100241069682E-6</v>
      </c>
      <c r="E442" s="29">
        <v>1.3489812999978312E-6</v>
      </c>
      <c r="F442" s="29">
        <v>0</v>
      </c>
      <c r="G442" s="29">
        <v>1.3896114978706464E-5</v>
      </c>
      <c r="H442" s="29">
        <v>4.3092961277579889E-5</v>
      </c>
      <c r="I442" s="29">
        <v>3.7960421650495846E-6</v>
      </c>
      <c r="J442" s="29">
        <v>1.0972021300403867E-5</v>
      </c>
      <c r="K442" s="29">
        <v>2.767201658571139E-5</v>
      </c>
      <c r="L442" s="29">
        <v>2.0870782464044169E-5</v>
      </c>
      <c r="M442" s="29">
        <v>0</v>
      </c>
      <c r="N442" s="29">
        <v>0</v>
      </c>
      <c r="O442" s="29">
        <v>1.1305790394544601E-5</v>
      </c>
      <c r="P442" s="29">
        <v>0</v>
      </c>
      <c r="Q442" s="29">
        <v>2.3365091692539863E-6</v>
      </c>
      <c r="R442" s="29">
        <v>1.6856773072504438E-5</v>
      </c>
      <c r="S442" s="29">
        <v>0</v>
      </c>
      <c r="T442" s="29">
        <v>0</v>
      </c>
      <c r="U442" s="29">
        <v>2.2307451672531897E-6</v>
      </c>
      <c r="V442" s="29">
        <v>1.9897424863302149E-6</v>
      </c>
      <c r="W442" s="29">
        <v>7.576844836876262E-6</v>
      </c>
      <c r="X442" s="29">
        <v>3.63219078280963E-5</v>
      </c>
      <c r="Y442" s="29">
        <v>3.6679541608464206E-6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  <c r="AE442" s="29">
        <v>0</v>
      </c>
      <c r="AF442" s="29">
        <v>0</v>
      </c>
      <c r="AG442" s="29">
        <v>0</v>
      </c>
      <c r="AH442" s="29">
        <v>0</v>
      </c>
      <c r="AI442" s="29">
        <v>0</v>
      </c>
      <c r="AJ442" s="29">
        <v>3.6879493563901633E-5</v>
      </c>
      <c r="AK442" s="29">
        <v>2.1690846551791765E-5</v>
      </c>
      <c r="AL442" s="29">
        <v>1.5926334890536964E-4</v>
      </c>
      <c r="AM442" s="29">
        <v>9.2244008556008339E-4</v>
      </c>
      <c r="AN442" s="29">
        <v>3.0100398362264968E-5</v>
      </c>
      <c r="AO442" s="29">
        <v>2.2734157391823828E-4</v>
      </c>
      <c r="AP442" s="29">
        <v>2.7670784038491547E-4</v>
      </c>
      <c r="AQ442" s="29">
        <v>2.1114612463861704E-3</v>
      </c>
    </row>
    <row r="443" spans="1:43" x14ac:dyDescent="0.25">
      <c r="A443" s="38" t="s">
        <v>64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65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66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67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68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69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70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71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72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73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74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75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76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77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78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79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80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81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82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83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84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85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86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87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88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89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90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91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92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93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94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95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96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97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98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99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100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101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102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103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64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65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66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67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68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69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70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71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72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73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74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75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76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77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78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79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80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81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82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83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84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85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86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87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88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89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90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91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92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93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94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95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96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97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98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99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100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101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102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103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64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65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66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67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68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69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70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71</v>
      </c>
      <c r="B530" s="38" t="s">
        <v>19</v>
      </c>
      <c r="C530" s="38" t="s">
        <v>131</v>
      </c>
      <c r="D530" s="29">
        <v>2.9496354982256889E-2</v>
      </c>
      <c r="E530" s="29">
        <v>8.6741533596068621E-4</v>
      </c>
      <c r="F530" s="29">
        <v>0</v>
      </c>
      <c r="G530" s="29">
        <v>0</v>
      </c>
      <c r="H530" s="29">
        <v>2.892401535063982E-3</v>
      </c>
      <c r="I530" s="29">
        <v>4.1871957364492118E-4</v>
      </c>
      <c r="J530" s="29">
        <v>0</v>
      </c>
      <c r="K530" s="29">
        <v>1.9696909002959728E-3</v>
      </c>
      <c r="L530" s="29">
        <v>1.0291492799296975E-3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1.8223950126738941E-9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3.7832502130186185E-5</v>
      </c>
      <c r="AN530" s="29">
        <v>0</v>
      </c>
      <c r="AO530" s="29">
        <v>3.2450960134156048E-5</v>
      </c>
      <c r="AP530" s="29">
        <v>0</v>
      </c>
      <c r="AQ530" s="29">
        <v>1.0092329233884811E-2</v>
      </c>
    </row>
    <row r="531" spans="1:43" x14ac:dyDescent="0.25">
      <c r="A531" s="38" t="s">
        <v>72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73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74</v>
      </c>
      <c r="B533" s="38" t="s">
        <v>1</v>
      </c>
      <c r="C533" s="38" t="s">
        <v>131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0</v>
      </c>
      <c r="O533" s="29">
        <v>0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0</v>
      </c>
      <c r="AL533" s="29">
        <v>0</v>
      </c>
      <c r="AM533" s="29">
        <v>0</v>
      </c>
      <c r="AN533" s="29">
        <v>0</v>
      </c>
      <c r="AO533" s="29">
        <v>0</v>
      </c>
      <c r="AP533" s="29">
        <v>0</v>
      </c>
      <c r="AQ533" s="29">
        <v>0</v>
      </c>
    </row>
    <row r="534" spans="1:43" x14ac:dyDescent="0.25">
      <c r="A534" s="38" t="s">
        <v>75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76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77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78</v>
      </c>
      <c r="B537" s="38" t="s">
        <v>25</v>
      </c>
      <c r="C537" s="38" t="s">
        <v>131</v>
      </c>
      <c r="D537" s="29">
        <v>7.6647847890853882E-5</v>
      </c>
      <c r="E537" s="29">
        <v>2.5183794605254661E-6</v>
      </c>
      <c r="F537" s="29">
        <v>0</v>
      </c>
      <c r="G537" s="29">
        <v>1.3001056231587427E-6</v>
      </c>
      <c r="H537" s="29">
        <v>6.6789769334718585E-5</v>
      </c>
      <c r="I537" s="29">
        <v>3.0445606171269901E-5</v>
      </c>
      <c r="J537" s="29">
        <v>3.7233685361570679E-6</v>
      </c>
      <c r="K537" s="29">
        <v>3.5731529351323843E-5</v>
      </c>
      <c r="L537" s="29">
        <v>9.6430565463379025E-5</v>
      </c>
      <c r="M537" s="29">
        <v>0</v>
      </c>
      <c r="N537" s="29">
        <v>0</v>
      </c>
      <c r="O537" s="29">
        <v>4.6053073674556799E-6</v>
      </c>
      <c r="P537" s="29">
        <v>0</v>
      </c>
      <c r="Q537" s="29">
        <v>1.0291752232660656E-6</v>
      </c>
      <c r="R537" s="29">
        <v>4.0412470116280019E-4</v>
      </c>
      <c r="S537" s="29">
        <v>0</v>
      </c>
      <c r="T537" s="29">
        <v>0</v>
      </c>
      <c r="U537" s="29">
        <v>4.4691809307551011E-5</v>
      </c>
      <c r="V537" s="29">
        <v>1.0837576382982661E-6</v>
      </c>
      <c r="W537" s="29">
        <v>7.5369657679402735E-6</v>
      </c>
      <c r="X537" s="29">
        <v>2.8387226848280989E-5</v>
      </c>
      <c r="Y537" s="29">
        <v>1.4833497630206693E-7</v>
      </c>
      <c r="Z537" s="29">
        <v>0</v>
      </c>
      <c r="AA537" s="29">
        <v>0</v>
      </c>
      <c r="AB537" s="29">
        <v>0</v>
      </c>
      <c r="AC537" s="29">
        <v>0</v>
      </c>
      <c r="AD537" s="29">
        <v>0</v>
      </c>
      <c r="AE537" s="29">
        <v>0</v>
      </c>
      <c r="AF537" s="29">
        <v>0</v>
      </c>
      <c r="AG537" s="29">
        <v>0</v>
      </c>
      <c r="AH537" s="29">
        <v>0</v>
      </c>
      <c r="AI537" s="29">
        <v>0</v>
      </c>
      <c r="AJ537" s="29">
        <v>6.165126251289621E-5</v>
      </c>
      <c r="AK537" s="29">
        <v>2.4588973701611394E-6</v>
      </c>
      <c r="AL537" s="29">
        <v>7.8238204878289253E-5</v>
      </c>
      <c r="AM537" s="29">
        <v>5.2557694289134815E-5</v>
      </c>
      <c r="AN537" s="29">
        <v>3.247083441237919E-5</v>
      </c>
      <c r="AO537" s="29">
        <v>8.1253900134470314E-5</v>
      </c>
      <c r="AP537" s="29">
        <v>3.1721132108941674E-4</v>
      </c>
      <c r="AQ537" s="29">
        <v>6.3776772003620863E-4</v>
      </c>
    </row>
    <row r="538" spans="1:43" x14ac:dyDescent="0.25">
      <c r="A538" s="38" t="s">
        <v>79</v>
      </c>
      <c r="B538" s="38" t="s">
        <v>26</v>
      </c>
      <c r="C538" s="38" t="s">
        <v>131</v>
      </c>
      <c r="D538" s="29">
        <v>4.6799403207842261E-5</v>
      </c>
      <c r="E538" s="29">
        <v>4.7811914555495605E-5</v>
      </c>
      <c r="F538" s="29">
        <v>0</v>
      </c>
      <c r="G538" s="29">
        <v>8.1094462075270712E-5</v>
      </c>
      <c r="H538" s="29">
        <v>4.1604493162594736E-5</v>
      </c>
      <c r="I538" s="29">
        <v>1.434064961358672E-5</v>
      </c>
      <c r="J538" s="29">
        <v>1.7527459931443445E-5</v>
      </c>
      <c r="K538" s="29">
        <v>3.5054920317634242E-6</v>
      </c>
      <c r="L538" s="29">
        <v>1.8953960534418002E-5</v>
      </c>
      <c r="M538" s="29">
        <v>0</v>
      </c>
      <c r="N538" s="29">
        <v>0</v>
      </c>
      <c r="O538" s="29">
        <v>3.0817277547612321E-6</v>
      </c>
      <c r="P538" s="29">
        <v>0</v>
      </c>
      <c r="Q538" s="29">
        <v>1.2935473705510958E-6</v>
      </c>
      <c r="R538" s="29">
        <v>1.2397811588016339E-5</v>
      </c>
      <c r="S538" s="29">
        <v>0</v>
      </c>
      <c r="T538" s="29">
        <v>0</v>
      </c>
      <c r="U538" s="29">
        <v>1.1123472631879849E-6</v>
      </c>
      <c r="V538" s="29">
        <v>2.8090860837437504E-7</v>
      </c>
      <c r="W538" s="29">
        <v>2.1643602394760819E-6</v>
      </c>
      <c r="X538" s="29">
        <v>5.7725086662685499E-5</v>
      </c>
      <c r="Y538" s="29">
        <v>3.5193616554352047E-7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1.6714639059500769E-5</v>
      </c>
      <c r="AK538" s="29">
        <v>7.1106042014434934E-4</v>
      </c>
      <c r="AL538" s="29">
        <v>2.3498047085013241E-4</v>
      </c>
      <c r="AM538" s="29">
        <v>1.4644148759543896E-3</v>
      </c>
      <c r="AN538" s="29">
        <v>1.1187974450876936E-5</v>
      </c>
      <c r="AO538" s="29">
        <v>2.9043554604868405E-5</v>
      </c>
      <c r="AP538" s="29">
        <v>7.4788316851481795E-5</v>
      </c>
      <c r="AQ538" s="29">
        <v>7.317126146517694E-4</v>
      </c>
    </row>
    <row r="539" spans="1:43" x14ac:dyDescent="0.25">
      <c r="A539" s="38" t="s">
        <v>80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81</v>
      </c>
      <c r="B540" s="38" t="s">
        <v>28</v>
      </c>
      <c r="C540" s="38" t="s">
        <v>131</v>
      </c>
      <c r="D540" s="29">
        <v>0</v>
      </c>
      <c r="E540" s="29">
        <v>0</v>
      </c>
      <c r="F540" s="29">
        <v>0</v>
      </c>
      <c r="G540" s="29">
        <v>0</v>
      </c>
      <c r="H540" s="29">
        <v>0</v>
      </c>
      <c r="I540" s="29">
        <v>0</v>
      </c>
      <c r="J540" s="29">
        <v>0</v>
      </c>
      <c r="K540" s="29">
        <v>0</v>
      </c>
      <c r="L540" s="29">
        <v>0</v>
      </c>
      <c r="M540" s="29">
        <v>0</v>
      </c>
      <c r="N540" s="29">
        <v>0</v>
      </c>
      <c r="O540" s="29">
        <v>0</v>
      </c>
      <c r="P540" s="29">
        <v>0</v>
      </c>
      <c r="Q540" s="29">
        <v>0</v>
      </c>
      <c r="R540" s="29">
        <v>0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9">
        <v>0</v>
      </c>
      <c r="AC540" s="29">
        <v>0</v>
      </c>
      <c r="AD540" s="29">
        <v>0</v>
      </c>
      <c r="AE540" s="29">
        <v>0</v>
      </c>
      <c r="AF540" s="29">
        <v>0</v>
      </c>
      <c r="AG540" s="29">
        <v>0</v>
      </c>
      <c r="AH540" s="29">
        <v>0</v>
      </c>
      <c r="AI540" s="29">
        <v>0</v>
      </c>
      <c r="AJ540" s="29">
        <v>0</v>
      </c>
      <c r="AK540" s="29">
        <v>0</v>
      </c>
      <c r="AL540" s="29">
        <v>0</v>
      </c>
      <c r="AM540" s="29">
        <v>0</v>
      </c>
      <c r="AN540" s="29">
        <v>0</v>
      </c>
      <c r="AO540" s="29">
        <v>0</v>
      </c>
      <c r="AP540" s="29">
        <v>0</v>
      </c>
      <c r="AQ540" s="29">
        <v>0</v>
      </c>
    </row>
    <row r="541" spans="1:43" x14ac:dyDescent="0.25">
      <c r="A541" s="38" t="s">
        <v>82</v>
      </c>
      <c r="B541" s="38" t="s">
        <v>29</v>
      </c>
      <c r="C541" s="38" t="s">
        <v>131</v>
      </c>
      <c r="D541" s="29">
        <v>0</v>
      </c>
      <c r="E541" s="29">
        <v>0</v>
      </c>
      <c r="F541" s="29">
        <v>0</v>
      </c>
      <c r="G541" s="29">
        <v>0</v>
      </c>
      <c r="H541" s="29">
        <v>0</v>
      </c>
      <c r="I541" s="29">
        <v>0</v>
      </c>
      <c r="J541" s="29">
        <v>0</v>
      </c>
      <c r="K541" s="29">
        <v>0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0</v>
      </c>
      <c r="AK541" s="29">
        <v>0</v>
      </c>
      <c r="AL541" s="29">
        <v>0</v>
      </c>
      <c r="AM541" s="29">
        <v>0</v>
      </c>
      <c r="AN541" s="29">
        <v>0</v>
      </c>
      <c r="AO541" s="29">
        <v>0</v>
      </c>
      <c r="AP541" s="29">
        <v>0</v>
      </c>
      <c r="AQ541" s="29">
        <v>0</v>
      </c>
    </row>
    <row r="542" spans="1:43" x14ac:dyDescent="0.25">
      <c r="A542" s="38" t="s">
        <v>83</v>
      </c>
      <c r="B542" s="38" t="s">
        <v>30</v>
      </c>
      <c r="C542" s="38" t="s">
        <v>131</v>
      </c>
      <c r="D542" s="29">
        <v>9.3628268223255873E-4</v>
      </c>
      <c r="E542" s="29">
        <v>4.6278376248665154E-4</v>
      </c>
      <c r="F542" s="29">
        <v>0</v>
      </c>
      <c r="G542" s="29">
        <v>1.0079973435495049E-4</v>
      </c>
      <c r="H542" s="29">
        <v>5.1647325744852424E-4</v>
      </c>
      <c r="I542" s="29">
        <v>2.7011221391148865E-4</v>
      </c>
      <c r="J542" s="29">
        <v>1.3943631201982498E-3</v>
      </c>
      <c r="K542" s="29">
        <v>6.1020156135782599E-4</v>
      </c>
      <c r="L542" s="29">
        <v>3.6609263624995947E-3</v>
      </c>
      <c r="M542" s="29">
        <v>0</v>
      </c>
      <c r="N542" s="29">
        <v>0</v>
      </c>
      <c r="O542" s="29">
        <v>1.5822226123418659E-4</v>
      </c>
      <c r="P542" s="29">
        <v>0</v>
      </c>
      <c r="Q542" s="29">
        <v>6.7077409767080098E-5</v>
      </c>
      <c r="R542" s="29">
        <v>3.4444182529114187E-4</v>
      </c>
      <c r="S542" s="29">
        <v>0</v>
      </c>
      <c r="T542" s="29">
        <v>0</v>
      </c>
      <c r="U542" s="29">
        <v>7.9295906471088529E-4</v>
      </c>
      <c r="V542" s="29">
        <v>5.6883762590587139E-4</v>
      </c>
      <c r="W542" s="29">
        <v>4.4316397979855537E-3</v>
      </c>
      <c r="X542" s="29">
        <v>5.1147572230547667E-4</v>
      </c>
      <c r="Y542" s="29">
        <v>1.2510170108726015E-6</v>
      </c>
      <c r="Z542" s="29">
        <v>0</v>
      </c>
      <c r="AA542" s="29">
        <v>0</v>
      </c>
      <c r="AB542" s="29">
        <v>0</v>
      </c>
      <c r="AC542" s="29">
        <v>0</v>
      </c>
      <c r="AD542" s="29">
        <v>0</v>
      </c>
      <c r="AE542" s="29">
        <v>0</v>
      </c>
      <c r="AF542" s="29">
        <v>0</v>
      </c>
      <c r="AG542" s="29">
        <v>0</v>
      </c>
      <c r="AH542" s="29">
        <v>0</v>
      </c>
      <c r="AI542" s="29">
        <v>0</v>
      </c>
      <c r="AJ542" s="29">
        <v>5.6417734595015645E-4</v>
      </c>
      <c r="AK542" s="29">
        <v>3.6955694667994976E-5</v>
      </c>
      <c r="AL542" s="29">
        <v>1.9346559420228004E-2</v>
      </c>
      <c r="AM542" s="29">
        <v>3.9773331955075264E-3</v>
      </c>
      <c r="AN542" s="29">
        <v>9.7054675279650837E-5</v>
      </c>
      <c r="AO542" s="29">
        <v>7.417023298330605E-4</v>
      </c>
      <c r="AP542" s="29">
        <v>5.430882447399199E-4</v>
      </c>
      <c r="AQ542" s="29">
        <v>5.4347249679267406E-3</v>
      </c>
    </row>
    <row r="543" spans="1:43" x14ac:dyDescent="0.25">
      <c r="A543" s="38" t="s">
        <v>84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0</v>
      </c>
      <c r="G543" s="29">
        <v>0</v>
      </c>
      <c r="H543" s="29">
        <v>0</v>
      </c>
      <c r="I543" s="29">
        <v>0</v>
      </c>
      <c r="J543" s="29">
        <v>0</v>
      </c>
      <c r="K543" s="29">
        <v>0</v>
      </c>
      <c r="L543" s="29">
        <v>0</v>
      </c>
      <c r="M543" s="29">
        <v>0</v>
      </c>
      <c r="N543" s="29">
        <v>0</v>
      </c>
      <c r="O543" s="29">
        <v>0</v>
      </c>
      <c r="P543" s="29">
        <v>0</v>
      </c>
      <c r="Q543" s="29">
        <v>0</v>
      </c>
      <c r="R543" s="29">
        <v>0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9">
        <v>0</v>
      </c>
      <c r="AC543" s="29">
        <v>0</v>
      </c>
      <c r="AD543" s="29">
        <v>0</v>
      </c>
      <c r="AE543" s="29">
        <v>0</v>
      </c>
      <c r="AF543" s="29">
        <v>0</v>
      </c>
      <c r="AG543" s="29">
        <v>0</v>
      </c>
      <c r="AH543" s="29">
        <v>0</v>
      </c>
      <c r="AI543" s="29">
        <v>0</v>
      </c>
      <c r="AJ543" s="29">
        <v>0</v>
      </c>
      <c r="AK543" s="29">
        <v>0</v>
      </c>
      <c r="AL543" s="29">
        <v>0</v>
      </c>
      <c r="AM543" s="29">
        <v>0</v>
      </c>
      <c r="AN543" s="29">
        <v>0</v>
      </c>
      <c r="AO543" s="29">
        <v>0</v>
      </c>
      <c r="AP543" s="29">
        <v>0</v>
      </c>
      <c r="AQ543" s="29">
        <v>0</v>
      </c>
    </row>
    <row r="544" spans="1:43" x14ac:dyDescent="0.25">
      <c r="A544" s="38" t="s">
        <v>85</v>
      </c>
      <c r="B544" s="38" t="s">
        <v>32</v>
      </c>
      <c r="C544" s="38" t="s">
        <v>131</v>
      </c>
      <c r="D544" s="29">
        <v>0</v>
      </c>
      <c r="E544" s="29">
        <v>1.4432963325816672E-5</v>
      </c>
      <c r="F544" s="29">
        <v>0</v>
      </c>
      <c r="G544" s="29">
        <v>5.7131943322019652E-5</v>
      </c>
      <c r="H544" s="29">
        <v>1.4746576198376715E-5</v>
      </c>
      <c r="I544" s="29">
        <v>0</v>
      </c>
      <c r="J544" s="29">
        <v>0</v>
      </c>
      <c r="K544" s="29">
        <v>1.2356345905573107E-5</v>
      </c>
      <c r="L544" s="29">
        <v>2.6957397949445294E-6</v>
      </c>
      <c r="M544" s="29">
        <v>0</v>
      </c>
      <c r="N544" s="29">
        <v>0</v>
      </c>
      <c r="O544" s="29">
        <v>3.9903713400235574E-7</v>
      </c>
      <c r="P544" s="29">
        <v>0</v>
      </c>
      <c r="Q544" s="29">
        <v>1.3091151231492404E-5</v>
      </c>
      <c r="R544" s="29">
        <v>4.8522819270147011E-5</v>
      </c>
      <c r="S544" s="29">
        <v>0</v>
      </c>
      <c r="T544" s="29">
        <v>0</v>
      </c>
      <c r="U544" s="29">
        <v>1.1281092611170607E-6</v>
      </c>
      <c r="V544" s="29">
        <v>1.4701880672873813E-6</v>
      </c>
      <c r="W544" s="29">
        <v>3.228266432415694E-4</v>
      </c>
      <c r="X544" s="29">
        <v>6.1874417588114738E-4</v>
      </c>
      <c r="Y544" s="29">
        <v>2.3326992522925138E-3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1.1790547519922256E-2</v>
      </c>
      <c r="AK544" s="29">
        <v>3.5618610127130523E-5</v>
      </c>
      <c r="AL544" s="29">
        <v>4.8777122050523758E-2</v>
      </c>
      <c r="AM544" s="29">
        <v>1.3348979409784079E-3</v>
      </c>
      <c r="AN544" s="29">
        <v>0</v>
      </c>
      <c r="AO544" s="29">
        <v>3.2142091299647291E-7</v>
      </c>
      <c r="AP544" s="29">
        <v>3.4024025808321312E-5</v>
      </c>
      <c r="AQ544" s="29">
        <v>1.2679895153269172E-3</v>
      </c>
    </row>
    <row r="545" spans="1:43" x14ac:dyDescent="0.25">
      <c r="A545" s="38" t="s">
        <v>86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87</v>
      </c>
      <c r="B546" s="38" t="s">
        <v>34</v>
      </c>
      <c r="C546" s="38" t="s">
        <v>131</v>
      </c>
      <c r="D546" s="29">
        <v>0</v>
      </c>
      <c r="E546" s="29">
        <v>0</v>
      </c>
      <c r="F546" s="29">
        <v>0</v>
      </c>
      <c r="G546" s="29">
        <v>0</v>
      </c>
      <c r="H546" s="29">
        <v>0</v>
      </c>
      <c r="I546" s="29">
        <v>0</v>
      </c>
      <c r="J546" s="29">
        <v>0</v>
      </c>
      <c r="K546" s="29">
        <v>0</v>
      </c>
      <c r="L546" s="29">
        <v>0</v>
      </c>
      <c r="M546" s="29">
        <v>0</v>
      </c>
      <c r="N546" s="29">
        <v>0</v>
      </c>
      <c r="O546" s="29">
        <v>0</v>
      </c>
      <c r="P546" s="29">
        <v>0</v>
      </c>
      <c r="Q546" s="29">
        <v>0</v>
      </c>
      <c r="R546" s="29">
        <v>0</v>
      </c>
      <c r="S546" s="29">
        <v>0</v>
      </c>
      <c r="T546" s="29">
        <v>0</v>
      </c>
      <c r="U546" s="29">
        <v>0</v>
      </c>
      <c r="V546" s="29">
        <v>0</v>
      </c>
      <c r="W546" s="29">
        <v>0</v>
      </c>
      <c r="X546" s="29">
        <v>0</v>
      </c>
      <c r="Y546" s="29">
        <v>0</v>
      </c>
      <c r="Z546" s="29">
        <v>0</v>
      </c>
      <c r="AA546" s="29">
        <v>0</v>
      </c>
      <c r="AB546" s="29">
        <v>0</v>
      </c>
      <c r="AC546" s="29">
        <v>0</v>
      </c>
      <c r="AD546" s="29">
        <v>0</v>
      </c>
      <c r="AE546" s="29">
        <v>0</v>
      </c>
      <c r="AF546" s="29">
        <v>0</v>
      </c>
      <c r="AG546" s="29">
        <v>0</v>
      </c>
      <c r="AH546" s="29">
        <v>0</v>
      </c>
      <c r="AI546" s="29">
        <v>0</v>
      </c>
      <c r="AJ546" s="29">
        <v>0</v>
      </c>
      <c r="AK546" s="29">
        <v>0</v>
      </c>
      <c r="AL546" s="29">
        <v>0</v>
      </c>
      <c r="AM546" s="29">
        <v>0</v>
      </c>
      <c r="AN546" s="29">
        <v>0</v>
      </c>
      <c r="AO546" s="29">
        <v>0</v>
      </c>
      <c r="AP546" s="29">
        <v>0</v>
      </c>
      <c r="AQ546" s="29">
        <v>0</v>
      </c>
    </row>
    <row r="547" spans="1:43" ht="30" x14ac:dyDescent="0.25">
      <c r="A547" s="38" t="s">
        <v>88</v>
      </c>
      <c r="B547" s="38" t="s">
        <v>35</v>
      </c>
      <c r="C547" s="38" t="s">
        <v>131</v>
      </c>
      <c r="D547" s="29">
        <v>0</v>
      </c>
      <c r="E547" s="29">
        <v>0</v>
      </c>
      <c r="F547" s="29">
        <v>0</v>
      </c>
      <c r="G547" s="29">
        <v>0</v>
      </c>
      <c r="H547" s="29">
        <v>0</v>
      </c>
      <c r="I547" s="29">
        <v>0</v>
      </c>
      <c r="J547" s="29">
        <v>0</v>
      </c>
      <c r="K547" s="29">
        <v>0</v>
      </c>
      <c r="L547" s="29">
        <v>0</v>
      </c>
      <c r="M547" s="29">
        <v>0</v>
      </c>
      <c r="N547" s="29">
        <v>0</v>
      </c>
      <c r="O547" s="29">
        <v>0</v>
      </c>
      <c r="P547" s="29">
        <v>0</v>
      </c>
      <c r="Q547" s="29">
        <v>0</v>
      </c>
      <c r="R547" s="29">
        <v>0</v>
      </c>
      <c r="S547" s="29">
        <v>0</v>
      </c>
      <c r="T547" s="29">
        <v>0</v>
      </c>
      <c r="U547" s="29">
        <v>0</v>
      </c>
      <c r="V547" s="29">
        <v>0</v>
      </c>
      <c r="W547" s="29">
        <v>0</v>
      </c>
      <c r="X547" s="29">
        <v>0</v>
      </c>
      <c r="Y547" s="29">
        <v>0</v>
      </c>
      <c r="Z547" s="29">
        <v>0</v>
      </c>
      <c r="AA547" s="29">
        <v>0</v>
      </c>
      <c r="AB547" s="29">
        <v>0</v>
      </c>
      <c r="AC547" s="29">
        <v>0</v>
      </c>
      <c r="AD547" s="29">
        <v>0</v>
      </c>
      <c r="AE547" s="29">
        <v>0</v>
      </c>
      <c r="AF547" s="29">
        <v>0</v>
      </c>
      <c r="AG547" s="29">
        <v>0</v>
      </c>
      <c r="AH547" s="29">
        <v>0</v>
      </c>
      <c r="AI547" s="29">
        <v>0</v>
      </c>
      <c r="AJ547" s="29">
        <v>0</v>
      </c>
      <c r="AK547" s="29">
        <v>0</v>
      </c>
      <c r="AL547" s="29">
        <v>0</v>
      </c>
      <c r="AM547" s="29">
        <v>0</v>
      </c>
      <c r="AN547" s="29">
        <v>0</v>
      </c>
      <c r="AO547" s="29">
        <v>0</v>
      </c>
      <c r="AP547" s="29">
        <v>0</v>
      </c>
      <c r="AQ547" s="29">
        <v>0</v>
      </c>
    </row>
    <row r="548" spans="1:43" x14ac:dyDescent="0.25">
      <c r="A548" s="38" t="s">
        <v>89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90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0</v>
      </c>
      <c r="G549" s="29">
        <v>0</v>
      </c>
      <c r="H549" s="29">
        <v>0</v>
      </c>
      <c r="I549" s="29">
        <v>0</v>
      </c>
      <c r="J549" s="29">
        <v>0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9">
        <v>0</v>
      </c>
      <c r="AC549" s="29">
        <v>0</v>
      </c>
      <c r="AD549" s="29">
        <v>0</v>
      </c>
      <c r="AE549" s="29">
        <v>0</v>
      </c>
      <c r="AF549" s="29">
        <v>0</v>
      </c>
      <c r="AG549" s="29">
        <v>0</v>
      </c>
      <c r="AH549" s="29">
        <v>0</v>
      </c>
      <c r="AI549" s="29">
        <v>0</v>
      </c>
      <c r="AJ549" s="29">
        <v>0</v>
      </c>
      <c r="AK549" s="29">
        <v>0</v>
      </c>
      <c r="AL549" s="29">
        <v>0</v>
      </c>
      <c r="AM549" s="29">
        <v>0</v>
      </c>
      <c r="AN549" s="29">
        <v>0</v>
      </c>
      <c r="AO549" s="29">
        <v>0</v>
      </c>
      <c r="AP549" s="29">
        <v>0</v>
      </c>
      <c r="AQ549" s="29">
        <v>0</v>
      </c>
    </row>
    <row r="550" spans="1:43" x14ac:dyDescent="0.25">
      <c r="A550" s="38" t="s">
        <v>91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9">
        <v>0</v>
      </c>
      <c r="AC550" s="29">
        <v>0</v>
      </c>
      <c r="AD550" s="29">
        <v>0</v>
      </c>
      <c r="AE550" s="29">
        <v>0</v>
      </c>
      <c r="AF550" s="29">
        <v>0</v>
      </c>
      <c r="AG550" s="29">
        <v>0</v>
      </c>
      <c r="AH550" s="29">
        <v>0</v>
      </c>
      <c r="AI550" s="29">
        <v>0</v>
      </c>
      <c r="AJ550" s="29">
        <v>0</v>
      </c>
      <c r="AK550" s="29">
        <v>0</v>
      </c>
      <c r="AL550" s="29">
        <v>0</v>
      </c>
      <c r="AM550" s="29">
        <v>0</v>
      </c>
      <c r="AN550" s="29">
        <v>0</v>
      </c>
      <c r="AO550" s="29">
        <v>0</v>
      </c>
      <c r="AP550" s="29">
        <v>0</v>
      </c>
      <c r="AQ550" s="29">
        <v>0</v>
      </c>
    </row>
    <row r="551" spans="1:43" ht="30" x14ac:dyDescent="0.25">
      <c r="A551" s="38" t="s">
        <v>92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9">
        <v>0</v>
      </c>
      <c r="AC551" s="29">
        <v>0</v>
      </c>
      <c r="AD551" s="29">
        <v>0</v>
      </c>
      <c r="AE551" s="29">
        <v>0</v>
      </c>
      <c r="AF551" s="29">
        <v>0</v>
      </c>
      <c r="AG551" s="29">
        <v>0</v>
      </c>
      <c r="AH551" s="29">
        <v>0</v>
      </c>
      <c r="AI551" s="29">
        <v>0</v>
      </c>
      <c r="AJ551" s="29">
        <v>0</v>
      </c>
      <c r="AK551" s="29">
        <v>0</v>
      </c>
      <c r="AL551" s="29">
        <v>0</v>
      </c>
      <c r="AM551" s="29">
        <v>0</v>
      </c>
      <c r="AN551" s="29">
        <v>0</v>
      </c>
      <c r="AO551" s="29">
        <v>0</v>
      </c>
      <c r="AP551" s="29">
        <v>0</v>
      </c>
      <c r="AQ551" s="29">
        <v>0</v>
      </c>
    </row>
    <row r="552" spans="1:43" x14ac:dyDescent="0.25">
      <c r="A552" s="38" t="s">
        <v>93</v>
      </c>
      <c r="B552" s="38" t="s">
        <v>40</v>
      </c>
      <c r="C552" s="38" t="s">
        <v>131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0</v>
      </c>
      <c r="AC552" s="29">
        <v>0</v>
      </c>
      <c r="AD552" s="29">
        <v>0</v>
      </c>
      <c r="AE552" s="29">
        <v>0</v>
      </c>
      <c r="AF552" s="29">
        <v>0</v>
      </c>
      <c r="AG552" s="29">
        <v>0</v>
      </c>
      <c r="AH552" s="29">
        <v>0</v>
      </c>
      <c r="AI552" s="29">
        <v>0</v>
      </c>
      <c r="AJ552" s="29">
        <v>0</v>
      </c>
      <c r="AK552" s="29">
        <v>0</v>
      </c>
      <c r="AL552" s="29">
        <v>0</v>
      </c>
      <c r="AM552" s="29">
        <v>0</v>
      </c>
      <c r="AN552" s="29">
        <v>0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94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95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96</v>
      </c>
      <c r="B555" s="38" t="s">
        <v>43</v>
      </c>
      <c r="C555" s="38" t="s">
        <v>131</v>
      </c>
      <c r="D555" s="29">
        <v>3.8673854433000088E-3</v>
      </c>
      <c r="E555" s="29">
        <v>1.2364066205918789E-3</v>
      </c>
      <c r="F555" s="29">
        <v>0</v>
      </c>
      <c r="G555" s="29">
        <v>2.5077143218368292E-3</v>
      </c>
      <c r="H555" s="29">
        <v>4.5407633297145367E-3</v>
      </c>
      <c r="I555" s="29">
        <v>4.3086014920845628E-4</v>
      </c>
      <c r="J555" s="29">
        <v>7.5431494042277336E-4</v>
      </c>
      <c r="K555" s="29">
        <v>1.3412795960903168E-3</v>
      </c>
      <c r="L555" s="29">
        <v>1.2778097297996283E-3</v>
      </c>
      <c r="M555" s="29">
        <v>0</v>
      </c>
      <c r="N555" s="29">
        <v>0</v>
      </c>
      <c r="O555" s="29">
        <v>1.9326442270539701E-4</v>
      </c>
      <c r="P555" s="29">
        <v>0</v>
      </c>
      <c r="Q555" s="29">
        <v>1.0120696970261633E-4</v>
      </c>
      <c r="R555" s="29">
        <v>1.2314432533457875E-3</v>
      </c>
      <c r="S555" s="29">
        <v>0</v>
      </c>
      <c r="T555" s="29">
        <v>0</v>
      </c>
      <c r="U555" s="29">
        <v>5.0372731493553147E-5</v>
      </c>
      <c r="V555" s="29">
        <v>1.4002026000525802E-4</v>
      </c>
      <c r="W555" s="29">
        <v>2.7245895471423864E-3</v>
      </c>
      <c r="X555" s="29">
        <v>5.8924625627696514E-3</v>
      </c>
      <c r="Y555" s="29">
        <v>7.7104770753066987E-5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2.0185276865959167E-2</v>
      </c>
      <c r="AK555" s="29">
        <v>5.840738769620657E-3</v>
      </c>
      <c r="AL555" s="29">
        <v>7.1838140487670898E-2</v>
      </c>
      <c r="AM555" s="29">
        <v>2.0576717332005501E-2</v>
      </c>
      <c r="AN555" s="29">
        <v>2.0410581491887569E-3</v>
      </c>
      <c r="AO555" s="29">
        <v>2.7038687840104103E-3</v>
      </c>
      <c r="AP555" s="29">
        <v>4.6026390045881271E-3</v>
      </c>
      <c r="AQ555" s="29">
        <v>5.6919150054454803E-2</v>
      </c>
    </row>
    <row r="556" spans="1:43" x14ac:dyDescent="0.25">
      <c r="A556" s="38" t="s">
        <v>97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98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99</v>
      </c>
      <c r="B558" s="38" t="s">
        <v>46</v>
      </c>
      <c r="C558" s="38" t="s">
        <v>131</v>
      </c>
      <c r="D558" s="29">
        <v>4.4883025111630559E-5</v>
      </c>
      <c r="E558" s="29">
        <v>1.5033235285955016E-5</v>
      </c>
      <c r="F558" s="29">
        <v>0</v>
      </c>
      <c r="G558" s="29">
        <v>5.798626079922542E-5</v>
      </c>
      <c r="H558" s="29">
        <v>1.9404955310164951E-5</v>
      </c>
      <c r="I558" s="29">
        <v>6.0814509197371081E-6</v>
      </c>
      <c r="J558" s="29">
        <v>1.0622310583130457E-5</v>
      </c>
      <c r="K558" s="29">
        <v>1.813607377698645E-5</v>
      </c>
      <c r="L558" s="29">
        <v>2.0719731764984317E-5</v>
      </c>
      <c r="M558" s="29">
        <v>0</v>
      </c>
      <c r="N558" s="29">
        <v>0</v>
      </c>
      <c r="O558" s="29">
        <v>4.62991556560155E-6</v>
      </c>
      <c r="P558" s="29">
        <v>0</v>
      </c>
      <c r="Q558" s="29">
        <v>3.342009676998714E-6</v>
      </c>
      <c r="R558" s="29">
        <v>4.9945219871005975E-6</v>
      </c>
      <c r="S558" s="29">
        <v>0</v>
      </c>
      <c r="T558" s="29">
        <v>0</v>
      </c>
      <c r="U558" s="29">
        <v>1.1818200391644496E-6</v>
      </c>
      <c r="V558" s="29">
        <v>3.2730247312429128E-7</v>
      </c>
      <c r="W558" s="29">
        <v>4.3400714275776409E-6</v>
      </c>
      <c r="X558" s="29">
        <v>3.5728200600715354E-5</v>
      </c>
      <c r="Y558" s="29">
        <v>3.8449456951639149E-7</v>
      </c>
      <c r="Z558" s="29">
        <v>0</v>
      </c>
      <c r="AA558" s="29">
        <v>0</v>
      </c>
      <c r="AB558" s="29">
        <v>0</v>
      </c>
      <c r="AC558" s="29">
        <v>0</v>
      </c>
      <c r="AD558" s="29">
        <v>0</v>
      </c>
      <c r="AE558" s="29">
        <v>0</v>
      </c>
      <c r="AF558" s="29">
        <v>0</v>
      </c>
      <c r="AG558" s="29">
        <v>0</v>
      </c>
      <c r="AH558" s="29">
        <v>0</v>
      </c>
      <c r="AI558" s="29">
        <v>0</v>
      </c>
      <c r="AJ558" s="29">
        <v>6.7842097450920846E-6</v>
      </c>
      <c r="AK558" s="29">
        <v>5.5878017519717105E-6</v>
      </c>
      <c r="AL558" s="29">
        <v>5.0175054639112204E-5</v>
      </c>
      <c r="AM558" s="29">
        <v>6.4790644682943821E-4</v>
      </c>
      <c r="AN558" s="29">
        <v>1.2909807992400602E-5</v>
      </c>
      <c r="AO558" s="29">
        <v>1.2350325960142072E-5</v>
      </c>
      <c r="AP558" s="29">
        <v>5.3652856877306476E-5</v>
      </c>
      <c r="AQ558" s="29">
        <v>1.6217466909438372E-3</v>
      </c>
    </row>
    <row r="559" spans="1:43" x14ac:dyDescent="0.25">
      <c r="A559" s="38" t="s">
        <v>100</v>
      </c>
      <c r="B559" s="38" t="s">
        <v>47</v>
      </c>
      <c r="C559" s="38" t="s">
        <v>131</v>
      </c>
      <c r="D559" s="29">
        <v>1.1302923894618289E-6</v>
      </c>
      <c r="E559" s="29">
        <v>2.97239182600606E-7</v>
      </c>
      <c r="F559" s="29">
        <v>0</v>
      </c>
      <c r="G559" s="29">
        <v>1.1136603461636696E-6</v>
      </c>
      <c r="H559" s="29">
        <v>8.3523818830144592E-6</v>
      </c>
      <c r="I559" s="29">
        <v>1.7454470935263089E-6</v>
      </c>
      <c r="J559" s="29">
        <v>7.0836330223755795E-7</v>
      </c>
      <c r="K559" s="29">
        <v>4.7149974307103548E-6</v>
      </c>
      <c r="L559" s="29">
        <v>4.754569090437144E-6</v>
      </c>
      <c r="M559" s="29">
        <v>0</v>
      </c>
      <c r="N559" s="29">
        <v>0</v>
      </c>
      <c r="O559" s="29">
        <v>1.4587266150556388E-6</v>
      </c>
      <c r="P559" s="29">
        <v>0</v>
      </c>
      <c r="Q559" s="29">
        <v>5.8117086609854596E-7</v>
      </c>
      <c r="R559" s="29">
        <v>3.1229283194988966E-6</v>
      </c>
      <c r="S559" s="29">
        <v>0</v>
      </c>
      <c r="T559" s="29">
        <v>0</v>
      </c>
      <c r="U559" s="29">
        <v>8.3087263647030341E-7</v>
      </c>
      <c r="V559" s="29">
        <v>3.5737070902541745E-7</v>
      </c>
      <c r="W559" s="29">
        <v>1.4328566066978965E-6</v>
      </c>
      <c r="X559" s="29">
        <v>3.4255022001161706E-6</v>
      </c>
      <c r="Y559" s="29">
        <v>1.6220477405681777E-8</v>
      </c>
      <c r="Z559" s="29">
        <v>0</v>
      </c>
      <c r="AA559" s="29">
        <v>0</v>
      </c>
      <c r="AB559" s="29">
        <v>0</v>
      </c>
      <c r="AC559" s="29">
        <v>0</v>
      </c>
      <c r="AD559" s="29">
        <v>0</v>
      </c>
      <c r="AE559" s="29">
        <v>0</v>
      </c>
      <c r="AF559" s="29">
        <v>0</v>
      </c>
      <c r="AG559" s="29">
        <v>0</v>
      </c>
      <c r="AH559" s="29">
        <v>0</v>
      </c>
      <c r="AI559" s="29">
        <v>0</v>
      </c>
      <c r="AJ559" s="29">
        <v>1.0290268619428389E-5</v>
      </c>
      <c r="AK559" s="29">
        <v>6.6736006374412682E-6</v>
      </c>
      <c r="AL559" s="29">
        <v>1.1121627721877303E-5</v>
      </c>
      <c r="AM559" s="29">
        <v>1.0898357868427411E-4</v>
      </c>
      <c r="AN559" s="29">
        <v>5.5167562095448375E-4</v>
      </c>
      <c r="AO559" s="29">
        <v>7.0579480961896479E-5</v>
      </c>
      <c r="AP559" s="29">
        <v>1.4075754734221846E-4</v>
      </c>
      <c r="AQ559" s="29">
        <v>3.2696223934181035E-4</v>
      </c>
    </row>
    <row r="560" spans="1:43" x14ac:dyDescent="0.25">
      <c r="A560" s="38" t="s">
        <v>101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102</v>
      </c>
      <c r="B561" s="38" t="s">
        <v>49</v>
      </c>
      <c r="C561" s="38" t="s">
        <v>131</v>
      </c>
      <c r="D561" s="29">
        <v>3.9509118323621806E-6</v>
      </c>
      <c r="E561" s="29">
        <v>5.4758143960498273E-5</v>
      </c>
      <c r="F561" s="29">
        <v>0</v>
      </c>
      <c r="G561" s="29">
        <v>2.7623746427707374E-4</v>
      </c>
      <c r="H561" s="29">
        <v>2.6824211818166077E-4</v>
      </c>
      <c r="I561" s="29">
        <v>2.0947660232195631E-5</v>
      </c>
      <c r="J561" s="29">
        <v>9.4428069132845849E-6</v>
      </c>
      <c r="K561" s="29">
        <v>2.4629235849715769E-4</v>
      </c>
      <c r="L561" s="29">
        <v>3.4839523141272366E-4</v>
      </c>
      <c r="M561" s="29">
        <v>0</v>
      </c>
      <c r="N561" s="29">
        <v>0</v>
      </c>
      <c r="O561" s="29">
        <v>2.8833972464781255E-5</v>
      </c>
      <c r="P561" s="29">
        <v>0</v>
      </c>
      <c r="Q561" s="29">
        <v>7.8501489042537287E-6</v>
      </c>
      <c r="R561" s="29">
        <v>2.5242552510462701E-4</v>
      </c>
      <c r="S561" s="29">
        <v>0</v>
      </c>
      <c r="T561" s="29">
        <v>0</v>
      </c>
      <c r="U561" s="29">
        <v>3.2031010050559416E-5</v>
      </c>
      <c r="V561" s="29">
        <v>6.5543834352865815E-5</v>
      </c>
      <c r="W561" s="29">
        <v>7.142662798287347E-5</v>
      </c>
      <c r="X561" s="29">
        <v>7.4437202420085669E-4</v>
      </c>
      <c r="Y561" s="29">
        <v>1.6705400412320159E-5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  <c r="AE561" s="29">
        <v>0</v>
      </c>
      <c r="AF561" s="29">
        <v>0</v>
      </c>
      <c r="AG561" s="29">
        <v>0</v>
      </c>
      <c r="AH561" s="29">
        <v>0</v>
      </c>
      <c r="AI561" s="29">
        <v>0</v>
      </c>
      <c r="AJ561" s="29">
        <v>2.4556752759963274E-4</v>
      </c>
      <c r="AK561" s="29">
        <v>7.1231566835194826E-4</v>
      </c>
      <c r="AL561" s="29">
        <v>3.3866160083562136E-3</v>
      </c>
      <c r="AM561" s="29">
        <v>4.3647191487252712E-3</v>
      </c>
      <c r="AN561" s="29">
        <v>1.4456538483500481E-3</v>
      </c>
      <c r="AO561" s="29">
        <v>2.5676230434328318E-3</v>
      </c>
      <c r="AP561" s="29">
        <v>2.6600800920277834E-3</v>
      </c>
      <c r="AQ561" s="29">
        <v>1.6501013189554214E-2</v>
      </c>
    </row>
    <row r="562" spans="1:43" x14ac:dyDescent="0.25">
      <c r="A562" s="38" t="s">
        <v>103</v>
      </c>
      <c r="B562" s="38" t="s">
        <v>50</v>
      </c>
      <c r="C562" s="38" t="s">
        <v>131</v>
      </c>
      <c r="D562" s="29">
        <v>1.8090108255819359E-7</v>
      </c>
      <c r="E562" s="29">
        <v>4.6192756286700387E-8</v>
      </c>
      <c r="F562" s="29">
        <v>0</v>
      </c>
      <c r="G562" s="29">
        <v>4.7584046569681959E-7</v>
      </c>
      <c r="H562" s="29">
        <v>1.4756191148990183E-6</v>
      </c>
      <c r="I562" s="29">
        <v>1.2998671650166216E-7</v>
      </c>
      <c r="J562" s="29">
        <v>3.7571157918137033E-7</v>
      </c>
      <c r="K562" s="29">
        <v>9.4756450152999605E-7</v>
      </c>
      <c r="L562" s="29">
        <v>7.1467189854956814E-7</v>
      </c>
      <c r="M562" s="29">
        <v>0</v>
      </c>
      <c r="N562" s="29">
        <v>0</v>
      </c>
      <c r="O562" s="29">
        <v>3.8714077277290926E-7</v>
      </c>
      <c r="P562" s="29">
        <v>0</v>
      </c>
      <c r="Q562" s="29">
        <v>8.0008376812656934E-8</v>
      </c>
      <c r="R562" s="29">
        <v>5.7722132851267816E-7</v>
      </c>
      <c r="S562" s="29">
        <v>0</v>
      </c>
      <c r="T562" s="29">
        <v>0</v>
      </c>
      <c r="U562" s="29">
        <v>7.6386733383060346E-8</v>
      </c>
      <c r="V562" s="29">
        <v>6.813414188400202E-8</v>
      </c>
      <c r="W562" s="29">
        <v>2.5945158199647267E-7</v>
      </c>
      <c r="X562" s="29">
        <v>1.2437600389603176E-6</v>
      </c>
      <c r="Y562" s="29">
        <v>1.2560063566979807E-7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1.2628532886083121E-6</v>
      </c>
      <c r="AK562" s="29">
        <v>7.4275305905757705E-7</v>
      </c>
      <c r="AL562" s="29">
        <v>5.4536067182198167E-6</v>
      </c>
      <c r="AM562" s="29">
        <v>3.1586834666086361E-5</v>
      </c>
      <c r="AN562" s="29">
        <v>1.030718749461812E-6</v>
      </c>
      <c r="AO562" s="29">
        <v>7.7847880675108172E-6</v>
      </c>
      <c r="AP562" s="29">
        <v>9.4752231234451756E-6</v>
      </c>
      <c r="AQ562" s="29">
        <v>7.2302122134715319E-5</v>
      </c>
    </row>
    <row r="563" spans="1:43" x14ac:dyDescent="0.25">
      <c r="A563" s="38" t="s">
        <v>64</v>
      </c>
      <c r="B563" s="38" t="s">
        <v>12</v>
      </c>
      <c r="C563" s="38" t="s">
        <v>132</v>
      </c>
      <c r="D563" s="29">
        <v>0</v>
      </c>
      <c r="E563" s="29">
        <v>0</v>
      </c>
      <c r="F563" s="29">
        <v>0</v>
      </c>
      <c r="G563" s="29">
        <v>0</v>
      </c>
      <c r="H563" s="29">
        <v>0</v>
      </c>
      <c r="I563" s="29">
        <v>0</v>
      </c>
      <c r="J563" s="29">
        <v>0</v>
      </c>
      <c r="K563" s="29">
        <v>0</v>
      </c>
      <c r="L563" s="29">
        <v>0</v>
      </c>
      <c r="M563" s="29">
        <v>0</v>
      </c>
      <c r="N563" s="29">
        <v>0</v>
      </c>
      <c r="O563" s="29">
        <v>0</v>
      </c>
      <c r="P563" s="29">
        <v>0</v>
      </c>
      <c r="Q563" s="29">
        <v>0</v>
      </c>
      <c r="R563" s="29">
        <v>0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0</v>
      </c>
      <c r="AK563" s="29">
        <v>0</v>
      </c>
      <c r="AL563" s="29">
        <v>0</v>
      </c>
      <c r="AM563" s="29">
        <v>0</v>
      </c>
      <c r="AN563" s="29">
        <v>0</v>
      </c>
      <c r="AO563" s="29">
        <v>0</v>
      </c>
      <c r="AP563" s="29">
        <v>0</v>
      </c>
      <c r="AQ563" s="29">
        <v>0</v>
      </c>
    </row>
    <row r="564" spans="1:43" x14ac:dyDescent="0.25">
      <c r="A564" s="38" t="s">
        <v>65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66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67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68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69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70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71</v>
      </c>
      <c r="B570" s="38" t="s">
        <v>19</v>
      </c>
      <c r="C570" s="38" t="s">
        <v>132</v>
      </c>
      <c r="D570" s="29">
        <v>2.7439091354608536E-3</v>
      </c>
      <c r="E570" s="29">
        <v>8.0691628681961447E-5</v>
      </c>
      <c r="F570" s="29">
        <v>0</v>
      </c>
      <c r="G570" s="29">
        <v>0</v>
      </c>
      <c r="H570" s="29">
        <v>2.6906668790616095E-4</v>
      </c>
      <c r="I570" s="29">
        <v>3.8951540773268789E-5</v>
      </c>
      <c r="J570" s="29">
        <v>0</v>
      </c>
      <c r="K570" s="29">
        <v>1.8323121184948832E-4</v>
      </c>
      <c r="L570" s="29">
        <v>9.573698480380699E-5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0</v>
      </c>
      <c r="S570" s="29">
        <v>0</v>
      </c>
      <c r="T570" s="29">
        <v>0</v>
      </c>
      <c r="U570" s="29">
        <v>0</v>
      </c>
      <c r="V570" s="29">
        <v>1.6952894643651462E-10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3.5193822895962512E-6</v>
      </c>
      <c r="AN570" s="29">
        <v>0</v>
      </c>
      <c r="AO570" s="29">
        <v>3.0187620723154396E-6</v>
      </c>
      <c r="AP570" s="29">
        <v>0</v>
      </c>
      <c r="AQ570" s="29">
        <v>9.388425387442112E-4</v>
      </c>
    </row>
    <row r="571" spans="1:43" x14ac:dyDescent="0.25">
      <c r="A571" s="38" t="s">
        <v>72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73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74</v>
      </c>
      <c r="B573" s="38" t="s">
        <v>1</v>
      </c>
      <c r="C573" s="38" t="s">
        <v>132</v>
      </c>
      <c r="D573" s="29">
        <v>0</v>
      </c>
      <c r="E573" s="29">
        <v>0</v>
      </c>
      <c r="F573" s="29">
        <v>0</v>
      </c>
      <c r="G573" s="29">
        <v>0</v>
      </c>
      <c r="H573" s="29">
        <v>0</v>
      </c>
      <c r="I573" s="29">
        <v>0</v>
      </c>
      <c r="J573" s="29">
        <v>0</v>
      </c>
      <c r="K573" s="29">
        <v>0</v>
      </c>
      <c r="L573" s="29">
        <v>0</v>
      </c>
      <c r="M573" s="29">
        <v>0</v>
      </c>
      <c r="N573" s="29">
        <v>0</v>
      </c>
      <c r="O573" s="29">
        <v>0</v>
      </c>
      <c r="P573" s="29">
        <v>0</v>
      </c>
      <c r="Q573" s="29">
        <v>0</v>
      </c>
      <c r="R573" s="29">
        <v>0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29">
        <v>0</v>
      </c>
      <c r="AA573" s="29">
        <v>0</v>
      </c>
      <c r="AB573" s="29">
        <v>0</v>
      </c>
      <c r="AC573" s="29">
        <v>0</v>
      </c>
      <c r="AD573" s="29">
        <v>0</v>
      </c>
      <c r="AE573" s="29">
        <v>0</v>
      </c>
      <c r="AF573" s="29">
        <v>0</v>
      </c>
      <c r="AG573" s="29">
        <v>0</v>
      </c>
      <c r="AH573" s="29">
        <v>0</v>
      </c>
      <c r="AI573" s="29">
        <v>0</v>
      </c>
      <c r="AJ573" s="29">
        <v>0</v>
      </c>
      <c r="AK573" s="29">
        <v>0</v>
      </c>
      <c r="AL573" s="29">
        <v>0</v>
      </c>
      <c r="AM573" s="29">
        <v>0</v>
      </c>
      <c r="AN573" s="29">
        <v>0</v>
      </c>
      <c r="AO573" s="29">
        <v>0</v>
      </c>
      <c r="AP573" s="29">
        <v>0</v>
      </c>
      <c r="AQ573" s="29">
        <v>0</v>
      </c>
    </row>
    <row r="574" spans="1:43" x14ac:dyDescent="0.25">
      <c r="A574" s="38" t="s">
        <v>75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76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77</v>
      </c>
      <c r="B576" s="38" t="s">
        <v>24</v>
      </c>
      <c r="C576" s="38" t="s">
        <v>132</v>
      </c>
      <c r="D576" s="29">
        <v>8.2305296018603258E-6</v>
      </c>
      <c r="E576" s="29">
        <v>2.3011755274637835E-6</v>
      </c>
      <c r="F576" s="29">
        <v>0</v>
      </c>
      <c r="G576" s="29">
        <v>2.4584076072642347E-6</v>
      </c>
      <c r="H576" s="29">
        <v>1.4279066817834973E-6</v>
      </c>
      <c r="I576" s="29">
        <v>0</v>
      </c>
      <c r="J576" s="29">
        <v>0</v>
      </c>
      <c r="K576" s="29">
        <v>1.0191698720518616E-6</v>
      </c>
      <c r="L576" s="29">
        <v>2.2234866037251777E-7</v>
      </c>
      <c r="M576" s="29">
        <v>0</v>
      </c>
      <c r="N576" s="29">
        <v>0</v>
      </c>
      <c r="O576" s="29">
        <v>3.2431859864345824E-8</v>
      </c>
      <c r="P576" s="29">
        <v>0</v>
      </c>
      <c r="Q576" s="29">
        <v>5.8866495237452909E-5</v>
      </c>
      <c r="R576" s="29">
        <v>2.4772242568360525E-7</v>
      </c>
      <c r="S576" s="29">
        <v>0</v>
      </c>
      <c r="T576" s="29">
        <v>0</v>
      </c>
      <c r="U576" s="29">
        <v>4.5711313845231416E-8</v>
      </c>
      <c r="V576" s="29">
        <v>1.2126329806960712E-7</v>
      </c>
      <c r="W576" s="29">
        <v>1.1964503698891349E-7</v>
      </c>
      <c r="X576" s="29">
        <v>1.1520320185809396E-5</v>
      </c>
      <c r="Y576" s="29">
        <v>1.608969881772282E-7</v>
      </c>
      <c r="Z576" s="29">
        <v>0</v>
      </c>
      <c r="AA576" s="29">
        <v>0</v>
      </c>
      <c r="AB576" s="29">
        <v>0</v>
      </c>
      <c r="AC576" s="29">
        <v>0</v>
      </c>
      <c r="AD576" s="29">
        <v>0</v>
      </c>
      <c r="AE576" s="29">
        <v>0</v>
      </c>
      <c r="AF576" s="29">
        <v>0</v>
      </c>
      <c r="AG576" s="29">
        <v>0</v>
      </c>
      <c r="AH576" s="29">
        <v>0</v>
      </c>
      <c r="AI576" s="29">
        <v>0</v>
      </c>
      <c r="AJ576" s="29">
        <v>3.7574800080619752E-4</v>
      </c>
      <c r="AK576" s="29">
        <v>2.9807563350914279E-6</v>
      </c>
      <c r="AL576" s="29">
        <v>2.1047929767519236E-3</v>
      </c>
      <c r="AM576" s="29">
        <v>1.1158554843859747E-4</v>
      </c>
      <c r="AN576" s="29">
        <v>7.0817407049617032E-8</v>
      </c>
      <c r="AO576" s="29">
        <v>2.8379904506437015E-6</v>
      </c>
      <c r="AP576" s="29">
        <v>5.7309021030960139E-6</v>
      </c>
      <c r="AQ576" s="29">
        <v>4.0802391595207155E-5</v>
      </c>
    </row>
    <row r="577" spans="1:43" x14ac:dyDescent="0.25">
      <c r="A577" s="38" t="s">
        <v>78</v>
      </c>
      <c r="B577" s="38" t="s">
        <v>25</v>
      </c>
      <c r="C577" s="38" t="s">
        <v>132</v>
      </c>
      <c r="D577" s="29">
        <v>2.1482021566043841E-6</v>
      </c>
      <c r="E577" s="29">
        <v>7.0582387934337021E-8</v>
      </c>
      <c r="F577" s="29">
        <v>0</v>
      </c>
      <c r="G577" s="29">
        <v>3.6437938888411736E-8</v>
      </c>
      <c r="H577" s="29">
        <v>1.8719106265052687E-6</v>
      </c>
      <c r="I577" s="29">
        <v>8.5329617149909609E-7</v>
      </c>
      <c r="J577" s="29">
        <v>1.043544983758693E-7</v>
      </c>
      <c r="K577" s="29">
        <v>1.0014441613748204E-6</v>
      </c>
      <c r="L577" s="29">
        <v>2.7026503630622756E-6</v>
      </c>
      <c r="M577" s="29">
        <v>0</v>
      </c>
      <c r="N577" s="29">
        <v>0</v>
      </c>
      <c r="O577" s="29">
        <v>1.290725180069785E-7</v>
      </c>
      <c r="P577" s="29">
        <v>0</v>
      </c>
      <c r="Q577" s="29">
        <v>2.8844599597732667E-8</v>
      </c>
      <c r="R577" s="29">
        <v>1.1326364983688109E-5</v>
      </c>
      <c r="S577" s="29">
        <v>0</v>
      </c>
      <c r="T577" s="29">
        <v>0</v>
      </c>
      <c r="U577" s="29">
        <v>1.252573156307335E-6</v>
      </c>
      <c r="V577" s="29">
        <v>3.037437679154209E-8</v>
      </c>
      <c r="W577" s="29">
        <v>2.1123784677001822E-7</v>
      </c>
      <c r="X577" s="29">
        <v>7.9560618360119406E-7</v>
      </c>
      <c r="Y577" s="29">
        <v>4.1573704478992113E-9</v>
      </c>
      <c r="Z577" s="29">
        <v>0</v>
      </c>
      <c r="AA577" s="29">
        <v>0</v>
      </c>
      <c r="AB577" s="29">
        <v>0</v>
      </c>
      <c r="AC577" s="29">
        <v>0</v>
      </c>
      <c r="AD577" s="29">
        <v>0</v>
      </c>
      <c r="AE577" s="29">
        <v>0</v>
      </c>
      <c r="AF577" s="29">
        <v>0</v>
      </c>
      <c r="AG577" s="29">
        <v>0</v>
      </c>
      <c r="AH577" s="29">
        <v>0</v>
      </c>
      <c r="AI577" s="29">
        <v>0</v>
      </c>
      <c r="AJ577" s="29">
        <v>1.7278940731557668E-6</v>
      </c>
      <c r="AK577" s="29">
        <v>6.8915291251414601E-8</v>
      </c>
      <c r="AL577" s="29">
        <v>2.1927749003225472E-6</v>
      </c>
      <c r="AM577" s="29">
        <v>1.4730295561093953E-6</v>
      </c>
      <c r="AN577" s="29">
        <v>9.1005711055913707E-7</v>
      </c>
      <c r="AO577" s="29">
        <v>2.2772953798266826E-6</v>
      </c>
      <c r="AP577" s="29">
        <v>8.8904516815091483E-6</v>
      </c>
      <c r="AQ577" s="29">
        <v>1.7874655895866454E-5</v>
      </c>
    </row>
    <row r="578" spans="1:43" x14ac:dyDescent="0.25">
      <c r="A578" s="38" t="s">
        <v>79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80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81</v>
      </c>
      <c r="B580" s="38" t="s">
        <v>28</v>
      </c>
      <c r="C580" s="38" t="s">
        <v>132</v>
      </c>
      <c r="D580" s="29">
        <v>3.6909434129483998E-4</v>
      </c>
      <c r="E580" s="29">
        <v>8.0671152318245731E-6</v>
      </c>
      <c r="F580" s="29">
        <v>0</v>
      </c>
      <c r="G580" s="29">
        <v>1.3519756976165809E-6</v>
      </c>
      <c r="H580" s="29">
        <v>1.3019664947933052E-5</v>
      </c>
      <c r="I580" s="29">
        <v>0</v>
      </c>
      <c r="J580" s="29">
        <v>1.0603238820294791E-7</v>
      </c>
      <c r="K580" s="29">
        <v>2.2609319785260595E-5</v>
      </c>
      <c r="L580" s="29">
        <v>3.3837404771475121E-5</v>
      </c>
      <c r="M580" s="29">
        <v>0</v>
      </c>
      <c r="N580" s="29">
        <v>0</v>
      </c>
      <c r="O580" s="29">
        <v>4.309906671551289E-6</v>
      </c>
      <c r="P580" s="29">
        <v>0</v>
      </c>
      <c r="Q580" s="29">
        <v>2.2480217012343928E-6</v>
      </c>
      <c r="R580" s="29">
        <v>3.8894784665899351E-5</v>
      </c>
      <c r="S580" s="29">
        <v>0</v>
      </c>
      <c r="T580" s="29">
        <v>0</v>
      </c>
      <c r="U580" s="29">
        <v>8.3576152974274009E-5</v>
      </c>
      <c r="V580" s="29">
        <v>4.4544681259139907E-6</v>
      </c>
      <c r="W580" s="29">
        <v>2.6200355932815E-5</v>
      </c>
      <c r="X580" s="29">
        <v>4.0814404201228172E-5</v>
      </c>
      <c r="Y580" s="29">
        <v>1.689677198157824E-8</v>
      </c>
      <c r="Z580" s="29">
        <v>0</v>
      </c>
      <c r="AA580" s="29">
        <v>0</v>
      </c>
      <c r="AB580" s="29">
        <v>0</v>
      </c>
      <c r="AC580" s="29">
        <v>0</v>
      </c>
      <c r="AD580" s="29">
        <v>0</v>
      </c>
      <c r="AE580" s="29">
        <v>0</v>
      </c>
      <c r="AF580" s="29">
        <v>0</v>
      </c>
      <c r="AG580" s="29">
        <v>0</v>
      </c>
      <c r="AH580" s="29">
        <v>0</v>
      </c>
      <c r="AI580" s="29">
        <v>0</v>
      </c>
      <c r="AJ580" s="29">
        <v>4.6421191655099392E-5</v>
      </c>
      <c r="AK580" s="29">
        <v>2.6335526399634546E-6</v>
      </c>
      <c r="AL580" s="29">
        <v>1.7090936307795346E-4</v>
      </c>
      <c r="AM580" s="29">
        <v>2.2862746845930815E-5</v>
      </c>
      <c r="AN580" s="29">
        <v>1.1911002957276651E-6</v>
      </c>
      <c r="AO580" s="29">
        <v>6.3036818573891651E-6</v>
      </c>
      <c r="AP580" s="29">
        <v>4.5199449232313782E-5</v>
      </c>
      <c r="AQ580" s="29">
        <v>1.9849458476528525E-4</v>
      </c>
    </row>
    <row r="581" spans="1:43" x14ac:dyDescent="0.25">
      <c r="A581" s="38" t="s">
        <v>82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83</v>
      </c>
      <c r="B582" s="38" t="s">
        <v>30</v>
      </c>
      <c r="C582" s="38" t="s">
        <v>132</v>
      </c>
      <c r="D582" s="29">
        <v>5.5744415149092674E-3</v>
      </c>
      <c r="E582" s="29">
        <v>2.7553229592740536E-3</v>
      </c>
      <c r="F582" s="29">
        <v>0</v>
      </c>
      <c r="G582" s="29">
        <v>6.0014164773747325E-4</v>
      </c>
      <c r="H582" s="29">
        <v>3.074979642406106E-3</v>
      </c>
      <c r="I582" s="29">
        <v>1.6081946669146419E-3</v>
      </c>
      <c r="J582" s="29">
        <v>8.3017619326710701E-3</v>
      </c>
      <c r="K582" s="29">
        <v>3.6330192815512419E-3</v>
      </c>
      <c r="L582" s="29">
        <v>2.179642952978611E-2</v>
      </c>
      <c r="M582" s="29">
        <v>0</v>
      </c>
      <c r="N582" s="29">
        <v>0</v>
      </c>
      <c r="O582" s="29">
        <v>9.4202393665909767E-4</v>
      </c>
      <c r="P582" s="29">
        <v>0</v>
      </c>
      <c r="Q582" s="29">
        <v>3.9936561370268464E-4</v>
      </c>
      <c r="R582" s="29">
        <v>2.0507383160293102E-3</v>
      </c>
      <c r="S582" s="29">
        <v>0</v>
      </c>
      <c r="T582" s="29">
        <v>0</v>
      </c>
      <c r="U582" s="29">
        <v>4.721121396869421E-3</v>
      </c>
      <c r="V582" s="29">
        <v>3.3867463935166597E-3</v>
      </c>
      <c r="W582" s="29">
        <v>2.6385106146335602E-2</v>
      </c>
      <c r="X582" s="29">
        <v>3.0452250503003597E-3</v>
      </c>
      <c r="Y582" s="29">
        <v>7.4483077696640976E-6</v>
      </c>
      <c r="Z582" s="29">
        <v>0</v>
      </c>
      <c r="AA582" s="29">
        <v>0</v>
      </c>
      <c r="AB582" s="29">
        <v>0</v>
      </c>
      <c r="AC582" s="29">
        <v>0</v>
      </c>
      <c r="AD582" s="29">
        <v>0</v>
      </c>
      <c r="AE582" s="29">
        <v>0</v>
      </c>
      <c r="AF582" s="29">
        <v>0</v>
      </c>
      <c r="AG582" s="29">
        <v>0</v>
      </c>
      <c r="AH582" s="29">
        <v>0</v>
      </c>
      <c r="AI582" s="29">
        <v>0</v>
      </c>
      <c r="AJ582" s="29">
        <v>3.3589999657124281E-3</v>
      </c>
      <c r="AK582" s="29">
        <v>2.2002689365763217E-4</v>
      </c>
      <c r="AL582" s="29">
        <v>0.11518558114767075</v>
      </c>
      <c r="AM582" s="29">
        <v>2.3680254817008972E-2</v>
      </c>
      <c r="AN582" s="29">
        <v>5.7784433010965586E-4</v>
      </c>
      <c r="AO582" s="29">
        <v>4.4159488752484322E-3</v>
      </c>
      <c r="AP582" s="29">
        <v>3.2334397546947002E-3</v>
      </c>
      <c r="AQ582" s="29">
        <v>3.2357275485992432E-2</v>
      </c>
    </row>
    <row r="583" spans="1:43" x14ac:dyDescent="0.25">
      <c r="A583" s="38" t="s">
        <v>84</v>
      </c>
      <c r="B583" s="38" t="s">
        <v>31</v>
      </c>
      <c r="C583" s="38" t="s">
        <v>132</v>
      </c>
      <c r="D583" s="29">
        <v>2.5438846932956949E-5</v>
      </c>
      <c r="E583" s="29">
        <v>1.0355732229072601E-5</v>
      </c>
      <c r="F583" s="29">
        <v>0</v>
      </c>
      <c r="G583" s="29">
        <v>2.4580338504165411E-5</v>
      </c>
      <c r="H583" s="29">
        <v>1.7827216652221978E-5</v>
      </c>
      <c r="I583" s="29">
        <v>0</v>
      </c>
      <c r="J583" s="29">
        <v>0</v>
      </c>
      <c r="K583" s="29">
        <v>5.4292548156809062E-5</v>
      </c>
      <c r="L583" s="29">
        <v>3.308398590888828E-4</v>
      </c>
      <c r="M583" s="29">
        <v>0</v>
      </c>
      <c r="N583" s="29">
        <v>0</v>
      </c>
      <c r="O583" s="29">
        <v>6.8855740664730547E-7</v>
      </c>
      <c r="P583" s="29">
        <v>0</v>
      </c>
      <c r="Q583" s="29">
        <v>5.9615235841192771E-6</v>
      </c>
      <c r="R583" s="29">
        <v>3.5592679523688275E-6</v>
      </c>
      <c r="S583" s="29">
        <v>0</v>
      </c>
      <c r="T583" s="29">
        <v>0</v>
      </c>
      <c r="U583" s="29">
        <v>1.2736617236441816E-6</v>
      </c>
      <c r="V583" s="29">
        <v>3.658571813502931E-6</v>
      </c>
      <c r="W583" s="29">
        <v>1.5497940694331191E-5</v>
      </c>
      <c r="X583" s="29">
        <v>2.3603641893714666E-3</v>
      </c>
      <c r="Y583" s="29">
        <v>2.311749540240271E-6</v>
      </c>
      <c r="Z583" s="29">
        <v>0</v>
      </c>
      <c r="AA583" s="29">
        <v>0</v>
      </c>
      <c r="AB583" s="29">
        <v>0</v>
      </c>
      <c r="AC583" s="29">
        <v>0</v>
      </c>
      <c r="AD583" s="29">
        <v>0</v>
      </c>
      <c r="AE583" s="29">
        <v>0</v>
      </c>
      <c r="AF583" s="29">
        <v>0</v>
      </c>
      <c r="AG583" s="29">
        <v>0</v>
      </c>
      <c r="AH583" s="29">
        <v>0</v>
      </c>
      <c r="AI583" s="29">
        <v>0</v>
      </c>
      <c r="AJ583" s="29">
        <v>3.5764655331149697E-4</v>
      </c>
      <c r="AK583" s="29">
        <v>2.2305548554868437E-5</v>
      </c>
      <c r="AL583" s="29">
        <v>2.8726827353239059E-2</v>
      </c>
      <c r="AM583" s="29">
        <v>9.6370233222842216E-4</v>
      </c>
      <c r="AN583" s="29">
        <v>0</v>
      </c>
      <c r="AO583" s="29">
        <v>3.8052863970960971E-8</v>
      </c>
      <c r="AP583" s="29">
        <v>4.7329176595667377E-5</v>
      </c>
      <c r="AQ583" s="29">
        <v>6.173529545776546E-4</v>
      </c>
    </row>
    <row r="584" spans="1:43" x14ac:dyDescent="0.25">
      <c r="A584" s="38" t="s">
        <v>85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</v>
      </c>
      <c r="G584" s="29">
        <v>0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0</v>
      </c>
      <c r="R584" s="29">
        <v>0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9">
        <v>0</v>
      </c>
      <c r="AC584" s="29">
        <v>0</v>
      </c>
      <c r="AD584" s="29">
        <v>0</v>
      </c>
      <c r="AE584" s="29">
        <v>0</v>
      </c>
      <c r="AF584" s="29">
        <v>0</v>
      </c>
      <c r="AG584" s="29">
        <v>0</v>
      </c>
      <c r="AH584" s="29">
        <v>0</v>
      </c>
      <c r="AI584" s="29">
        <v>0</v>
      </c>
      <c r="AJ584" s="29">
        <v>0</v>
      </c>
      <c r="AK584" s="29">
        <v>0</v>
      </c>
      <c r="AL584" s="29">
        <v>0</v>
      </c>
      <c r="AM584" s="29">
        <v>0</v>
      </c>
      <c r="AN584" s="29">
        <v>0</v>
      </c>
      <c r="AO584" s="29">
        <v>0</v>
      </c>
      <c r="AP584" s="29">
        <v>0</v>
      </c>
      <c r="AQ584" s="29">
        <v>0</v>
      </c>
    </row>
    <row r="585" spans="1:43" x14ac:dyDescent="0.25">
      <c r="A585" s="38" t="s">
        <v>86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87</v>
      </c>
      <c r="B586" s="38" t="s">
        <v>34</v>
      </c>
      <c r="C586" s="38" t="s">
        <v>132</v>
      </c>
      <c r="D586" s="29">
        <v>0</v>
      </c>
      <c r="E586" s="29">
        <v>0</v>
      </c>
      <c r="F586" s="29">
        <v>0</v>
      </c>
      <c r="G586" s="29">
        <v>0</v>
      </c>
      <c r="H586" s="29">
        <v>0</v>
      </c>
      <c r="I586" s="29">
        <v>0</v>
      </c>
      <c r="J586" s="29">
        <v>0</v>
      </c>
      <c r="K586" s="29">
        <v>0</v>
      </c>
      <c r="L586" s="29">
        <v>0</v>
      </c>
      <c r="M586" s="29">
        <v>0</v>
      </c>
      <c r="N586" s="29">
        <v>0</v>
      </c>
      <c r="O586" s="29">
        <v>0</v>
      </c>
      <c r="P586" s="29">
        <v>0</v>
      </c>
      <c r="Q586" s="29">
        <v>0</v>
      </c>
      <c r="R586" s="29">
        <v>0</v>
      </c>
      <c r="S586" s="29">
        <v>0</v>
      </c>
      <c r="T586" s="29">
        <v>0</v>
      </c>
      <c r="U586" s="29">
        <v>0</v>
      </c>
      <c r="V586" s="29">
        <v>0</v>
      </c>
      <c r="W586" s="29">
        <v>0</v>
      </c>
      <c r="X586" s="29">
        <v>0</v>
      </c>
      <c r="Y586" s="29">
        <v>0</v>
      </c>
      <c r="Z586" s="29">
        <v>0</v>
      </c>
      <c r="AA586" s="29">
        <v>0</v>
      </c>
      <c r="AB586" s="29">
        <v>0</v>
      </c>
      <c r="AC586" s="29">
        <v>0</v>
      </c>
      <c r="AD586" s="29">
        <v>0</v>
      </c>
      <c r="AE586" s="29">
        <v>0</v>
      </c>
      <c r="AF586" s="29">
        <v>0</v>
      </c>
      <c r="AG586" s="29">
        <v>0</v>
      </c>
      <c r="AH586" s="29">
        <v>0</v>
      </c>
      <c r="AI586" s="29">
        <v>0</v>
      </c>
      <c r="AJ586" s="29">
        <v>0</v>
      </c>
      <c r="AK586" s="29">
        <v>0</v>
      </c>
      <c r="AL586" s="29">
        <v>0</v>
      </c>
      <c r="AM586" s="29">
        <v>0</v>
      </c>
      <c r="AN586" s="29">
        <v>0</v>
      </c>
      <c r="AO586" s="29">
        <v>0</v>
      </c>
      <c r="AP586" s="29">
        <v>0</v>
      </c>
      <c r="AQ586" s="29">
        <v>0</v>
      </c>
    </row>
    <row r="587" spans="1:43" ht="30" x14ac:dyDescent="0.25">
      <c r="A587" s="38" t="s">
        <v>88</v>
      </c>
      <c r="B587" s="38" t="s">
        <v>35</v>
      </c>
      <c r="C587" s="38" t="s">
        <v>132</v>
      </c>
      <c r="D587" s="29">
        <v>0</v>
      </c>
      <c r="E587" s="29">
        <v>0</v>
      </c>
      <c r="F587" s="29">
        <v>0</v>
      </c>
      <c r="G587" s="29">
        <v>0</v>
      </c>
      <c r="H587" s="29">
        <v>0</v>
      </c>
      <c r="I587" s="29">
        <v>0</v>
      </c>
      <c r="J587" s="29">
        <v>0</v>
      </c>
      <c r="K587" s="29">
        <v>0</v>
      </c>
      <c r="L587" s="29">
        <v>0</v>
      </c>
      <c r="M587" s="29">
        <v>0</v>
      </c>
      <c r="N587" s="29">
        <v>0</v>
      </c>
      <c r="O587" s="29">
        <v>0</v>
      </c>
      <c r="P587" s="29">
        <v>0</v>
      </c>
      <c r="Q587" s="29">
        <v>0</v>
      </c>
      <c r="R587" s="29">
        <v>0</v>
      </c>
      <c r="S587" s="29">
        <v>0</v>
      </c>
      <c r="T587" s="29">
        <v>0</v>
      </c>
      <c r="U587" s="29">
        <v>0</v>
      </c>
      <c r="V587" s="29">
        <v>0</v>
      </c>
      <c r="W587" s="29">
        <v>0</v>
      </c>
      <c r="X587" s="29">
        <v>0</v>
      </c>
      <c r="Y587" s="29">
        <v>0</v>
      </c>
      <c r="Z587" s="29">
        <v>0</v>
      </c>
      <c r="AA587" s="29">
        <v>0</v>
      </c>
      <c r="AB587" s="29">
        <v>0</v>
      </c>
      <c r="AC587" s="29">
        <v>0</v>
      </c>
      <c r="AD587" s="29">
        <v>0</v>
      </c>
      <c r="AE587" s="29">
        <v>0</v>
      </c>
      <c r="AF587" s="29">
        <v>0</v>
      </c>
      <c r="AG587" s="29">
        <v>0</v>
      </c>
      <c r="AH587" s="29">
        <v>0</v>
      </c>
      <c r="AI587" s="29">
        <v>0</v>
      </c>
      <c r="AJ587" s="29">
        <v>0</v>
      </c>
      <c r="AK587" s="29">
        <v>0</v>
      </c>
      <c r="AL587" s="29">
        <v>0</v>
      </c>
      <c r="AM587" s="29">
        <v>0</v>
      </c>
      <c r="AN587" s="29">
        <v>0</v>
      </c>
      <c r="AO587" s="29">
        <v>0</v>
      </c>
      <c r="AP587" s="29">
        <v>0</v>
      </c>
      <c r="AQ587" s="29">
        <v>0</v>
      </c>
    </row>
    <row r="588" spans="1:43" x14ac:dyDescent="0.25">
      <c r="A588" s="38" t="s">
        <v>89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0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0</v>
      </c>
      <c r="AC588" s="29">
        <v>0</v>
      </c>
      <c r="AD588" s="29">
        <v>0</v>
      </c>
      <c r="AE588" s="29">
        <v>0</v>
      </c>
      <c r="AF588" s="29">
        <v>0</v>
      </c>
      <c r="AG588" s="29">
        <v>0</v>
      </c>
      <c r="AH588" s="29">
        <v>0</v>
      </c>
      <c r="AI588" s="29">
        <v>0</v>
      </c>
      <c r="AJ588" s="29">
        <v>0</v>
      </c>
      <c r="AK588" s="29">
        <v>0</v>
      </c>
      <c r="AL588" s="29">
        <v>0</v>
      </c>
      <c r="AM588" s="29">
        <v>0</v>
      </c>
      <c r="AN588" s="29">
        <v>0</v>
      </c>
      <c r="AO588" s="29">
        <v>0</v>
      </c>
      <c r="AP588" s="29">
        <v>0</v>
      </c>
      <c r="AQ588" s="29">
        <v>0</v>
      </c>
    </row>
    <row r="589" spans="1:43" x14ac:dyDescent="0.25">
      <c r="A589" s="38" t="s">
        <v>90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0</v>
      </c>
      <c r="G589" s="29">
        <v>0</v>
      </c>
      <c r="H589" s="29">
        <v>0</v>
      </c>
      <c r="I589" s="29">
        <v>0</v>
      </c>
      <c r="J589" s="29">
        <v>0</v>
      </c>
      <c r="K589" s="29">
        <v>0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0</v>
      </c>
      <c r="R589" s="29">
        <v>0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0</v>
      </c>
      <c r="AB589" s="29">
        <v>0</v>
      </c>
      <c r="AC589" s="29">
        <v>0</v>
      </c>
      <c r="AD589" s="29">
        <v>0</v>
      </c>
      <c r="AE589" s="29">
        <v>0</v>
      </c>
      <c r="AF589" s="29">
        <v>0</v>
      </c>
      <c r="AG589" s="29">
        <v>0</v>
      </c>
      <c r="AH589" s="29">
        <v>0</v>
      </c>
      <c r="AI589" s="29">
        <v>0</v>
      </c>
      <c r="AJ589" s="29">
        <v>0</v>
      </c>
      <c r="AK589" s="29">
        <v>0</v>
      </c>
      <c r="AL589" s="29">
        <v>0</v>
      </c>
      <c r="AM589" s="29">
        <v>0</v>
      </c>
      <c r="AN589" s="29">
        <v>0</v>
      </c>
      <c r="AO589" s="29">
        <v>0</v>
      </c>
      <c r="AP589" s="29">
        <v>0</v>
      </c>
      <c r="AQ589" s="29">
        <v>0</v>
      </c>
    </row>
    <row r="590" spans="1:43" x14ac:dyDescent="0.25">
      <c r="A590" s="38" t="s">
        <v>91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9">
        <v>0</v>
      </c>
      <c r="AC590" s="29">
        <v>0</v>
      </c>
      <c r="AD590" s="29">
        <v>0</v>
      </c>
      <c r="AE590" s="29">
        <v>0</v>
      </c>
      <c r="AF590" s="29">
        <v>0</v>
      </c>
      <c r="AG590" s="29">
        <v>0</v>
      </c>
      <c r="AH590" s="29">
        <v>0</v>
      </c>
      <c r="AI590" s="29">
        <v>0</v>
      </c>
      <c r="AJ590" s="29">
        <v>0</v>
      </c>
      <c r="AK590" s="29">
        <v>0</v>
      </c>
      <c r="AL590" s="29">
        <v>0</v>
      </c>
      <c r="AM590" s="29">
        <v>0</v>
      </c>
      <c r="AN590" s="29">
        <v>0</v>
      </c>
      <c r="AO590" s="29">
        <v>0</v>
      </c>
      <c r="AP590" s="29">
        <v>0</v>
      </c>
      <c r="AQ590" s="29">
        <v>0</v>
      </c>
    </row>
    <row r="591" spans="1:43" ht="30" x14ac:dyDescent="0.25">
      <c r="A591" s="38" t="s">
        <v>92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9">
        <v>0</v>
      </c>
      <c r="AC591" s="29">
        <v>0</v>
      </c>
      <c r="AD591" s="29">
        <v>0</v>
      </c>
      <c r="AE591" s="29">
        <v>0</v>
      </c>
      <c r="AF591" s="29">
        <v>0</v>
      </c>
      <c r="AG591" s="29">
        <v>0</v>
      </c>
      <c r="AH591" s="29">
        <v>0</v>
      </c>
      <c r="AI591" s="29">
        <v>0</v>
      </c>
      <c r="AJ591" s="29">
        <v>0</v>
      </c>
      <c r="AK591" s="29">
        <v>0</v>
      </c>
      <c r="AL591" s="29">
        <v>0</v>
      </c>
      <c r="AM591" s="29">
        <v>0</v>
      </c>
      <c r="AN591" s="29">
        <v>0</v>
      </c>
      <c r="AO591" s="29">
        <v>0</v>
      </c>
      <c r="AP591" s="29">
        <v>0</v>
      </c>
      <c r="AQ591" s="29">
        <v>0</v>
      </c>
    </row>
    <row r="592" spans="1:43" x14ac:dyDescent="0.25">
      <c r="A592" s="38" t="s">
        <v>93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0</v>
      </c>
      <c r="AC592" s="29">
        <v>0</v>
      </c>
      <c r="AD592" s="29">
        <v>0</v>
      </c>
      <c r="AE592" s="29">
        <v>0</v>
      </c>
      <c r="AF592" s="29">
        <v>0</v>
      </c>
      <c r="AG592" s="29">
        <v>0</v>
      </c>
      <c r="AH592" s="29">
        <v>0</v>
      </c>
      <c r="AI592" s="29">
        <v>0</v>
      </c>
      <c r="AJ592" s="29">
        <v>0</v>
      </c>
      <c r="AK592" s="29">
        <v>0</v>
      </c>
      <c r="AL592" s="29">
        <v>0</v>
      </c>
      <c r="AM592" s="29">
        <v>0</v>
      </c>
      <c r="AN592" s="29">
        <v>0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94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95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96</v>
      </c>
      <c r="B595" s="38" t="s">
        <v>43</v>
      </c>
      <c r="C595" s="38" t="s">
        <v>132</v>
      </c>
      <c r="D595" s="29">
        <v>4.5393463224172592E-3</v>
      </c>
      <c r="E595" s="29">
        <v>1.4512331690639257E-3</v>
      </c>
      <c r="F595" s="29">
        <v>0</v>
      </c>
      <c r="G595" s="29">
        <v>2.9434312600642443E-3</v>
      </c>
      <c r="H595" s="29">
        <v>5.3297239355742931E-3</v>
      </c>
      <c r="I595" s="29">
        <v>5.0572241889312863E-4</v>
      </c>
      <c r="J595" s="29">
        <v>8.8537769624963403E-4</v>
      </c>
      <c r="K595" s="29">
        <v>1.5743278199806809E-3</v>
      </c>
      <c r="L595" s="29">
        <v>1.4998300466686487E-3</v>
      </c>
      <c r="M595" s="29">
        <v>0</v>
      </c>
      <c r="N595" s="29">
        <v>0</v>
      </c>
      <c r="O595" s="29">
        <v>2.2684424766339362E-4</v>
      </c>
      <c r="P595" s="29">
        <v>0</v>
      </c>
      <c r="Q595" s="29">
        <v>1.1879175144713372E-4</v>
      </c>
      <c r="R595" s="29">
        <v>1.4454072806984186E-3</v>
      </c>
      <c r="S595" s="29">
        <v>0</v>
      </c>
      <c r="T595" s="29">
        <v>0</v>
      </c>
      <c r="U595" s="29">
        <v>5.9125028201378882E-5</v>
      </c>
      <c r="V595" s="29">
        <v>1.6434887947980314E-4</v>
      </c>
      <c r="W595" s="29">
        <v>3.1979889608919621E-3</v>
      </c>
      <c r="X595" s="29">
        <v>6.91628223285079E-3</v>
      </c>
      <c r="Y595" s="29">
        <v>9.0501780505292118E-5</v>
      </c>
      <c r="Z595" s="29">
        <v>0</v>
      </c>
      <c r="AA595" s="29">
        <v>0</v>
      </c>
      <c r="AB595" s="29">
        <v>0</v>
      </c>
      <c r="AC595" s="29">
        <v>0</v>
      </c>
      <c r="AD595" s="29">
        <v>0</v>
      </c>
      <c r="AE595" s="29">
        <v>0</v>
      </c>
      <c r="AF595" s="29">
        <v>0</v>
      </c>
      <c r="AG595" s="29">
        <v>0</v>
      </c>
      <c r="AH595" s="29">
        <v>0</v>
      </c>
      <c r="AI595" s="29">
        <v>0</v>
      </c>
      <c r="AJ595" s="29">
        <v>2.3692481219768524E-2</v>
      </c>
      <c r="AK595" s="29">
        <v>6.8555711768567562E-3</v>
      </c>
      <c r="AL595" s="29">
        <v>8.4320060908794403E-2</v>
      </c>
      <c r="AM595" s="29">
        <v>2.4151936173439026E-2</v>
      </c>
      <c r="AN595" s="29">
        <v>2.3956934455782175E-3</v>
      </c>
      <c r="AO595" s="29">
        <v>3.1736677046865225E-3</v>
      </c>
      <c r="AP595" s="29">
        <v>5.4023507982492447E-3</v>
      </c>
      <c r="AQ595" s="29">
        <v>6.6808886826038361E-2</v>
      </c>
    </row>
    <row r="596" spans="1:43" x14ac:dyDescent="0.25">
      <c r="A596" s="38" t="s">
        <v>97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98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99</v>
      </c>
      <c r="B598" s="38" t="s">
        <v>46</v>
      </c>
      <c r="C598" s="38" t="s">
        <v>132</v>
      </c>
      <c r="D598" s="29">
        <v>1.0487622057553381E-4</v>
      </c>
      <c r="E598" s="29">
        <v>3.5127508454024792E-5</v>
      </c>
      <c r="F598" s="29">
        <v>0</v>
      </c>
      <c r="G598" s="29">
        <v>1.3549397408496588E-4</v>
      </c>
      <c r="H598" s="29">
        <v>4.5342716475715861E-5</v>
      </c>
      <c r="I598" s="29">
        <v>1.4210263543645851E-5</v>
      </c>
      <c r="J598" s="29">
        <v>2.4820692487992346E-5</v>
      </c>
      <c r="K598" s="29">
        <v>4.2377778299851343E-5</v>
      </c>
      <c r="L598" s="29">
        <v>4.8414898628834635E-5</v>
      </c>
      <c r="M598" s="29">
        <v>0</v>
      </c>
      <c r="N598" s="29">
        <v>0</v>
      </c>
      <c r="O598" s="29">
        <v>1.0818523151101544E-5</v>
      </c>
      <c r="P598" s="29">
        <v>0</v>
      </c>
      <c r="Q598" s="29">
        <v>7.8091288742143661E-6</v>
      </c>
      <c r="R598" s="29">
        <v>1.1670483218040317E-5</v>
      </c>
      <c r="S598" s="29">
        <v>0</v>
      </c>
      <c r="T598" s="29">
        <v>0</v>
      </c>
      <c r="U598" s="29">
        <v>2.7615078579401597E-6</v>
      </c>
      <c r="V598" s="29">
        <v>7.6479352628666675E-7</v>
      </c>
      <c r="W598" s="29">
        <v>1.0141257007489912E-5</v>
      </c>
      <c r="X598" s="29">
        <v>8.3484534115996212E-5</v>
      </c>
      <c r="Y598" s="29">
        <v>8.9843177875081892E-7</v>
      </c>
      <c r="Z598" s="29">
        <v>0</v>
      </c>
      <c r="AA598" s="29">
        <v>0</v>
      </c>
      <c r="AB598" s="29">
        <v>0</v>
      </c>
      <c r="AC598" s="29">
        <v>0</v>
      </c>
      <c r="AD598" s="29">
        <v>0</v>
      </c>
      <c r="AE598" s="29">
        <v>0</v>
      </c>
      <c r="AF598" s="29">
        <v>0</v>
      </c>
      <c r="AG598" s="29">
        <v>0</v>
      </c>
      <c r="AH598" s="29">
        <v>0</v>
      </c>
      <c r="AI598" s="29">
        <v>0</v>
      </c>
      <c r="AJ598" s="29">
        <v>1.5852368960622698E-5</v>
      </c>
      <c r="AK598" s="29">
        <v>1.3056774150754791E-5</v>
      </c>
      <c r="AL598" s="29">
        <v>1.1724187788786367E-4</v>
      </c>
      <c r="AM598" s="29">
        <v>1.5139349270612001E-3</v>
      </c>
      <c r="AN598" s="29">
        <v>3.0165789212333038E-5</v>
      </c>
      <c r="AO598" s="29">
        <v>2.885847061406821E-5</v>
      </c>
      <c r="AP598" s="29">
        <v>1.2536830035969615E-4</v>
      </c>
      <c r="AQ598" s="29">
        <v>3.7894654087722301E-3</v>
      </c>
    </row>
    <row r="599" spans="1:43" x14ac:dyDescent="0.25">
      <c r="A599" s="38" t="s">
        <v>100</v>
      </c>
      <c r="B599" s="38" t="s">
        <v>47</v>
      </c>
      <c r="C599" s="38" t="s">
        <v>132</v>
      </c>
      <c r="D599" s="29">
        <v>4.9043006811189116E-7</v>
      </c>
      <c r="E599" s="29">
        <v>1.2897108092602139E-7</v>
      </c>
      <c r="F599" s="29">
        <v>0</v>
      </c>
      <c r="G599" s="29">
        <v>4.8321345502699842E-7</v>
      </c>
      <c r="H599" s="29">
        <v>3.6240703593648504E-6</v>
      </c>
      <c r="I599" s="29">
        <v>7.5734357096735039E-7</v>
      </c>
      <c r="J599" s="29">
        <v>3.0735643008483748E-7</v>
      </c>
      <c r="K599" s="29">
        <v>2.0458214748941828E-6</v>
      </c>
      <c r="L599" s="29">
        <v>2.062991370621603E-6</v>
      </c>
      <c r="M599" s="29">
        <v>0</v>
      </c>
      <c r="N599" s="29">
        <v>0</v>
      </c>
      <c r="O599" s="29">
        <v>6.3293651919593685E-7</v>
      </c>
      <c r="P599" s="29">
        <v>0</v>
      </c>
      <c r="Q599" s="29">
        <v>2.5216806420758076E-7</v>
      </c>
      <c r="R599" s="29">
        <v>1.3550279618357308E-6</v>
      </c>
      <c r="S599" s="29">
        <v>0</v>
      </c>
      <c r="T599" s="29">
        <v>0</v>
      </c>
      <c r="U599" s="29">
        <v>3.6051281426807691E-7</v>
      </c>
      <c r="V599" s="29">
        <v>1.5506194017689268E-7</v>
      </c>
      <c r="W599" s="29">
        <v>6.2171159243007423E-7</v>
      </c>
      <c r="X599" s="29">
        <v>1.4863137494103285E-6</v>
      </c>
      <c r="Y599" s="29">
        <v>7.0380101746536639E-9</v>
      </c>
      <c r="Z599" s="29">
        <v>0</v>
      </c>
      <c r="AA599" s="29">
        <v>0</v>
      </c>
      <c r="AB599" s="29">
        <v>0</v>
      </c>
      <c r="AC599" s="29">
        <v>0</v>
      </c>
      <c r="AD599" s="29">
        <v>0</v>
      </c>
      <c r="AE599" s="29">
        <v>0</v>
      </c>
      <c r="AF599" s="29">
        <v>0</v>
      </c>
      <c r="AG599" s="29">
        <v>0</v>
      </c>
      <c r="AH599" s="29">
        <v>0</v>
      </c>
      <c r="AI599" s="29">
        <v>0</v>
      </c>
      <c r="AJ599" s="29">
        <v>4.464912763069151E-6</v>
      </c>
      <c r="AK599" s="29">
        <v>2.8956526421097806E-6</v>
      </c>
      <c r="AL599" s="29">
        <v>4.8256365516863298E-6</v>
      </c>
      <c r="AM599" s="29">
        <v>4.728760541183874E-5</v>
      </c>
      <c r="AN599" s="29">
        <v>2.3937018704600632E-4</v>
      </c>
      <c r="AO599" s="29">
        <v>3.0624196369899437E-5</v>
      </c>
      <c r="AP599" s="29">
        <v>6.1074220866430551E-5</v>
      </c>
      <c r="AQ599" s="29">
        <v>1.4186780026648194E-4</v>
      </c>
    </row>
    <row r="600" spans="1:43" x14ac:dyDescent="0.25">
      <c r="A600" s="38" t="s">
        <v>101</v>
      </c>
      <c r="B600" s="38" t="s">
        <v>48</v>
      </c>
      <c r="C600" s="38" t="s">
        <v>132</v>
      </c>
      <c r="D600" s="29">
        <v>4.9608619883656502E-4</v>
      </c>
      <c r="E600" s="29">
        <v>5.2696879720315337E-5</v>
      </c>
      <c r="F600" s="29">
        <v>0</v>
      </c>
      <c r="G600" s="29">
        <v>1.7463567928643897E-5</v>
      </c>
      <c r="H600" s="29">
        <v>2.8150972866569646E-5</v>
      </c>
      <c r="I600" s="29">
        <v>8.1960570241790265E-7</v>
      </c>
      <c r="J600" s="29">
        <v>1.7254216800210997E-5</v>
      </c>
      <c r="K600" s="29">
        <v>2.978655174956657E-5</v>
      </c>
      <c r="L600" s="29">
        <v>1.4087156159803271E-4</v>
      </c>
      <c r="M600" s="29">
        <v>0</v>
      </c>
      <c r="N600" s="29">
        <v>0</v>
      </c>
      <c r="O600" s="29">
        <v>1.939730100275483E-5</v>
      </c>
      <c r="P600" s="29">
        <v>0</v>
      </c>
      <c r="Q600" s="29">
        <v>1.53833684635174E-6</v>
      </c>
      <c r="R600" s="29">
        <v>1.5922752936603501E-5</v>
      </c>
      <c r="S600" s="29">
        <v>0</v>
      </c>
      <c r="T600" s="29">
        <v>0</v>
      </c>
      <c r="U600" s="29">
        <v>4.6926811592129525E-6</v>
      </c>
      <c r="V600" s="29">
        <v>1.0108218475579633E-6</v>
      </c>
      <c r="W600" s="29">
        <v>9.8683012765832245E-6</v>
      </c>
      <c r="X600" s="29">
        <v>2.56989078479819E-5</v>
      </c>
      <c r="Y600" s="29">
        <v>6.1475375900954532E-8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2.4004867009352893E-4</v>
      </c>
      <c r="AK600" s="29">
        <v>4.3502790504135191E-4</v>
      </c>
      <c r="AL600" s="29">
        <v>1.319166854955256E-3</v>
      </c>
      <c r="AM600" s="29">
        <v>5.2536395378410816E-4</v>
      </c>
      <c r="AN600" s="29">
        <v>1.9442207121755928E-4</v>
      </c>
      <c r="AO600" s="29">
        <v>5.1713325083255768E-3</v>
      </c>
      <c r="AP600" s="29">
        <v>4.2866019066423178E-4</v>
      </c>
      <c r="AQ600" s="29">
        <v>7.8930649906396866E-3</v>
      </c>
    </row>
    <row r="601" spans="1:43" x14ac:dyDescent="0.25">
      <c r="A601" s="38" t="s">
        <v>102</v>
      </c>
      <c r="B601" s="38" t="s">
        <v>49</v>
      </c>
      <c r="C601" s="38" t="s">
        <v>132</v>
      </c>
      <c r="D601" s="29">
        <v>9.2319251052686013E-6</v>
      </c>
      <c r="E601" s="29">
        <v>1.2795098882634193E-4</v>
      </c>
      <c r="F601" s="29">
        <v>0</v>
      </c>
      <c r="G601" s="29">
        <v>6.4547214424237609E-4</v>
      </c>
      <c r="H601" s="29">
        <v>6.2678981339558959E-4</v>
      </c>
      <c r="I601" s="29">
        <v>4.8947495088214055E-5</v>
      </c>
      <c r="J601" s="29">
        <v>2.2064599761506543E-5</v>
      </c>
      <c r="K601" s="29">
        <v>5.7550071505829692E-4</v>
      </c>
      <c r="L601" s="29">
        <v>8.1408006371930242E-4</v>
      </c>
      <c r="M601" s="29">
        <v>0</v>
      </c>
      <c r="N601" s="29">
        <v>0</v>
      </c>
      <c r="O601" s="29">
        <v>6.7375098296906799E-5</v>
      </c>
      <c r="P601" s="29">
        <v>0</v>
      </c>
      <c r="Q601" s="29">
        <v>1.8343105693929829E-5</v>
      </c>
      <c r="R601" s="29">
        <v>5.8983184862881899E-4</v>
      </c>
      <c r="S601" s="29">
        <v>0</v>
      </c>
      <c r="T601" s="29">
        <v>0</v>
      </c>
      <c r="U601" s="29">
        <v>7.484547677449882E-5</v>
      </c>
      <c r="V601" s="29">
        <v>1.5315345081035048E-4</v>
      </c>
      <c r="W601" s="29">
        <v>1.6689951007720083E-4</v>
      </c>
      <c r="X601" s="29">
        <v>1.7393419984728098E-3</v>
      </c>
      <c r="Y601" s="29">
        <v>3.9034788642311469E-5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5.7380704674869776E-4</v>
      </c>
      <c r="AK601" s="29">
        <v>1.6644372371956706E-3</v>
      </c>
      <c r="AL601" s="29">
        <v>7.9133594408631325E-3</v>
      </c>
      <c r="AM601" s="29">
        <v>1.0198851116001606E-2</v>
      </c>
      <c r="AN601" s="29">
        <v>3.377996850758791E-3</v>
      </c>
      <c r="AO601" s="29">
        <v>5.9996540658175945E-3</v>
      </c>
      <c r="AP601" s="29">
        <v>6.215694360435009E-3</v>
      </c>
      <c r="AQ601" s="29">
        <v>3.8557205349206924E-2</v>
      </c>
    </row>
    <row r="602" spans="1:43" x14ac:dyDescent="0.25">
      <c r="A602" s="38" t="s">
        <v>103</v>
      </c>
      <c r="B602" s="38" t="s">
        <v>50</v>
      </c>
      <c r="C602" s="38" t="s">
        <v>132</v>
      </c>
      <c r="D602" s="29">
        <v>4.2270372091479658E-7</v>
      </c>
      <c r="E602" s="29">
        <v>1.0793661431307555E-7</v>
      </c>
      <c r="F602" s="29">
        <v>0</v>
      </c>
      <c r="G602" s="29">
        <v>1.1118758038719534E-6</v>
      </c>
      <c r="H602" s="29">
        <v>3.4480153772165067E-6</v>
      </c>
      <c r="I602" s="29">
        <v>3.0373433901331737E-7</v>
      </c>
      <c r="J602" s="29">
        <v>8.7790897396189393E-7</v>
      </c>
      <c r="K602" s="29">
        <v>2.2141330191516317E-6</v>
      </c>
      <c r="L602" s="29">
        <v>1.6699427760613617E-6</v>
      </c>
      <c r="M602" s="29">
        <v>0</v>
      </c>
      <c r="N602" s="29">
        <v>0</v>
      </c>
      <c r="O602" s="29">
        <v>9.0461503532424103E-7</v>
      </c>
      <c r="P602" s="29">
        <v>0</v>
      </c>
      <c r="Q602" s="29">
        <v>1.8695210712849075E-7</v>
      </c>
      <c r="R602" s="29">
        <v>1.3487681371771032E-6</v>
      </c>
      <c r="S602" s="29">
        <v>0</v>
      </c>
      <c r="T602" s="29">
        <v>0</v>
      </c>
      <c r="U602" s="29">
        <v>1.7848957156729739E-7</v>
      </c>
      <c r="V602" s="29">
        <v>1.5920610962893988E-7</v>
      </c>
      <c r="W602" s="29">
        <v>6.0624927300523268E-7</v>
      </c>
      <c r="X602" s="29">
        <v>2.9062400699331192E-6</v>
      </c>
      <c r="Y602" s="29">
        <v>2.934855842795514E-7</v>
      </c>
      <c r="Z602" s="29">
        <v>0</v>
      </c>
      <c r="AA602" s="29">
        <v>0</v>
      </c>
      <c r="AB602" s="29">
        <v>0</v>
      </c>
      <c r="AC602" s="29">
        <v>0</v>
      </c>
      <c r="AD602" s="29">
        <v>0</v>
      </c>
      <c r="AE602" s="29">
        <v>0</v>
      </c>
      <c r="AF602" s="29">
        <v>0</v>
      </c>
      <c r="AG602" s="29">
        <v>0</v>
      </c>
      <c r="AH602" s="29">
        <v>0</v>
      </c>
      <c r="AI602" s="29">
        <v>0</v>
      </c>
      <c r="AJ602" s="29">
        <v>2.9508546504075639E-6</v>
      </c>
      <c r="AK602" s="29">
        <v>1.7355589534417959E-6</v>
      </c>
      <c r="AL602" s="29">
        <v>1.2743206752929837E-5</v>
      </c>
      <c r="AM602" s="29">
        <v>7.3807590524666011E-5</v>
      </c>
      <c r="AN602" s="29">
        <v>2.408435875622672E-6</v>
      </c>
      <c r="AO602" s="29">
        <v>1.8190377886639908E-5</v>
      </c>
      <c r="AP602" s="29">
        <v>2.2140342480270192E-5</v>
      </c>
      <c r="AQ602" s="29">
        <v>1.689452474238351E-4</v>
      </c>
    </row>
    <row r="603" spans="1:43" x14ac:dyDescent="0.25">
      <c r="A603" s="38" t="s">
        <v>64</v>
      </c>
      <c r="B603" s="38" t="s">
        <v>12</v>
      </c>
      <c r="C603" s="38" t="s">
        <v>133</v>
      </c>
      <c r="D603" s="29">
        <v>6.0583904996747151E-5</v>
      </c>
      <c r="E603" s="29">
        <v>3.6918683576914191E-7</v>
      </c>
      <c r="F603" s="29">
        <v>0</v>
      </c>
      <c r="G603" s="29">
        <v>0</v>
      </c>
      <c r="H603" s="29">
        <v>3.2370170811191201E-4</v>
      </c>
      <c r="I603" s="29">
        <v>1.498330821050331E-4</v>
      </c>
      <c r="J603" s="29">
        <v>2.126080471498426E-5</v>
      </c>
      <c r="K603" s="29">
        <v>3.367602766957134E-5</v>
      </c>
      <c r="L603" s="29">
        <v>7.4387121458130423E-6</v>
      </c>
      <c r="M603" s="29">
        <v>0</v>
      </c>
      <c r="N603" s="29">
        <v>0</v>
      </c>
      <c r="O603" s="29">
        <v>5.5692726164124906E-6</v>
      </c>
      <c r="P603" s="29">
        <v>0</v>
      </c>
      <c r="Q603" s="29">
        <v>2.1926060071564279E-5</v>
      </c>
      <c r="R603" s="29">
        <v>0</v>
      </c>
      <c r="S603" s="29">
        <v>0</v>
      </c>
      <c r="T603" s="29">
        <v>4.3727291654249711E-7</v>
      </c>
      <c r="U603" s="29">
        <v>5.4011034533729685E-10</v>
      </c>
      <c r="V603" s="29">
        <v>6.8040996836771228E-8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1.2107743714295793E-6</v>
      </c>
      <c r="AK603" s="29">
        <v>2.1595914753745962E-14</v>
      </c>
      <c r="AL603" s="29">
        <v>4.4652470609918282E-10</v>
      </c>
      <c r="AM603" s="29">
        <v>1.2835016036105706E-11</v>
      </c>
      <c r="AN603" s="29">
        <v>0</v>
      </c>
      <c r="AO603" s="29">
        <v>1.0053061316739331E-7</v>
      </c>
      <c r="AP603" s="29">
        <v>0</v>
      </c>
      <c r="AQ603" s="29">
        <v>3.9146907511167228E-5</v>
      </c>
    </row>
    <row r="604" spans="1:43" x14ac:dyDescent="0.25">
      <c r="A604" s="38" t="s">
        <v>65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66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67</v>
      </c>
      <c r="B606" s="38" t="s">
        <v>15</v>
      </c>
      <c r="C606" s="38" t="s">
        <v>133</v>
      </c>
      <c r="D606" s="29">
        <v>4.9889297224581242E-4</v>
      </c>
      <c r="E606" s="29">
        <v>4.1606381273595616E-5</v>
      </c>
      <c r="F606" s="29">
        <v>0</v>
      </c>
      <c r="G606" s="29">
        <v>8.3912559784948826E-4</v>
      </c>
      <c r="H606" s="29">
        <v>4.9448448407929391E-5</v>
      </c>
      <c r="I606" s="29">
        <v>0</v>
      </c>
      <c r="J606" s="29">
        <v>0</v>
      </c>
      <c r="K606" s="29">
        <v>1.8847320461645722E-4</v>
      </c>
      <c r="L606" s="29">
        <v>7.9673291111248545E-6</v>
      </c>
      <c r="M606" s="29">
        <v>0</v>
      </c>
      <c r="N606" s="29">
        <v>0</v>
      </c>
      <c r="O606" s="29">
        <v>2.298444087500684E-6</v>
      </c>
      <c r="P606" s="29">
        <v>0</v>
      </c>
      <c r="Q606" s="29">
        <v>5.2337094302856713E-7</v>
      </c>
      <c r="R606" s="29">
        <v>8.8765373220667243E-6</v>
      </c>
      <c r="S606" s="29">
        <v>0</v>
      </c>
      <c r="T606" s="29">
        <v>0</v>
      </c>
      <c r="U606" s="29">
        <v>1.7910714404933969E-6</v>
      </c>
      <c r="V606" s="29">
        <v>1.212996994581772E-5</v>
      </c>
      <c r="W606" s="29">
        <v>4.2871920413745102E-6</v>
      </c>
      <c r="X606" s="29">
        <v>3.4424889832735062E-2</v>
      </c>
      <c r="Y606" s="29">
        <v>2.321379906788934E-5</v>
      </c>
      <c r="Z606" s="29">
        <v>0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2.2181193344295025E-5</v>
      </c>
      <c r="AK606" s="29">
        <v>6.0396757908165455E-3</v>
      </c>
      <c r="AL606" s="29">
        <v>7.3819465935230255E-2</v>
      </c>
      <c r="AM606" s="29">
        <v>1.7997513059526682E-3</v>
      </c>
      <c r="AN606" s="29">
        <v>0</v>
      </c>
      <c r="AO606" s="29">
        <v>2.5926459557013004E-7</v>
      </c>
      <c r="AP606" s="29">
        <v>9.0029308921657503E-5</v>
      </c>
      <c r="AQ606" s="29">
        <v>1.2597558088600636E-3</v>
      </c>
    </row>
    <row r="607" spans="1:43" x14ac:dyDescent="0.25">
      <c r="A607" s="38" t="s">
        <v>68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69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70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71</v>
      </c>
      <c r="B610" s="38" t="s">
        <v>19</v>
      </c>
      <c r="C610" s="38" t="s">
        <v>133</v>
      </c>
      <c r="D610" s="29">
        <v>3.5777442157268524E-2</v>
      </c>
      <c r="E610" s="29">
        <v>1.0521266376599669E-3</v>
      </c>
      <c r="F610" s="29">
        <v>0</v>
      </c>
      <c r="G610" s="29">
        <v>0</v>
      </c>
      <c r="H610" s="29">
        <v>3.5083224065601826E-3</v>
      </c>
      <c r="I610" s="29">
        <v>5.0788361113518476E-4</v>
      </c>
      <c r="J610" s="29">
        <v>0</v>
      </c>
      <c r="K610" s="29">
        <v>2.3891257587820292E-3</v>
      </c>
      <c r="L610" s="29">
        <v>1.2483008904382586E-3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0</v>
      </c>
      <c r="V610" s="29">
        <v>2.2104638119913034E-9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4.588872252497822E-5</v>
      </c>
      <c r="AN610" s="29">
        <v>0</v>
      </c>
      <c r="AO610" s="29">
        <v>3.936120992875658E-5</v>
      </c>
      <c r="AP610" s="29">
        <v>0</v>
      </c>
      <c r="AQ610" s="29">
        <v>1.2241434305906296E-2</v>
      </c>
    </row>
    <row r="611" spans="1:43" x14ac:dyDescent="0.25">
      <c r="A611" s="38" t="s">
        <v>72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73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74</v>
      </c>
      <c r="B613" s="38" t="s">
        <v>1</v>
      </c>
      <c r="C613" s="38" t="s">
        <v>133</v>
      </c>
      <c r="D613" s="29">
        <v>0</v>
      </c>
      <c r="E613" s="29">
        <v>0</v>
      </c>
      <c r="F613" s="29">
        <v>0</v>
      </c>
      <c r="G613" s="29">
        <v>0</v>
      </c>
      <c r="H613" s="29">
        <v>0</v>
      </c>
      <c r="I613" s="29">
        <v>0</v>
      </c>
      <c r="J613" s="29">
        <v>0</v>
      </c>
      <c r="K613" s="29">
        <v>0</v>
      </c>
      <c r="L613" s="29">
        <v>0</v>
      </c>
      <c r="M613" s="29">
        <v>0</v>
      </c>
      <c r="N613" s="29">
        <v>0</v>
      </c>
      <c r="O613" s="29">
        <v>0</v>
      </c>
      <c r="P613" s="29">
        <v>0</v>
      </c>
      <c r="Q613" s="29">
        <v>0</v>
      </c>
      <c r="R613" s="29">
        <v>0</v>
      </c>
      <c r="S613" s="29">
        <v>0</v>
      </c>
      <c r="T613" s="29">
        <v>0</v>
      </c>
      <c r="U613" s="29">
        <v>0</v>
      </c>
      <c r="V613" s="29">
        <v>0</v>
      </c>
      <c r="W613" s="29">
        <v>0</v>
      </c>
      <c r="X613" s="29">
        <v>0</v>
      </c>
      <c r="Y613" s="29">
        <v>0</v>
      </c>
      <c r="Z613" s="29">
        <v>0</v>
      </c>
      <c r="AA613" s="29">
        <v>0</v>
      </c>
      <c r="AB613" s="29">
        <v>0</v>
      </c>
      <c r="AC613" s="29">
        <v>0</v>
      </c>
      <c r="AD613" s="29">
        <v>0</v>
      </c>
      <c r="AE613" s="29">
        <v>0</v>
      </c>
      <c r="AF613" s="29">
        <v>0</v>
      </c>
      <c r="AG613" s="29">
        <v>0</v>
      </c>
      <c r="AH613" s="29">
        <v>0</v>
      </c>
      <c r="AI613" s="29">
        <v>0</v>
      </c>
      <c r="AJ613" s="29">
        <v>0</v>
      </c>
      <c r="AK613" s="29">
        <v>0</v>
      </c>
      <c r="AL613" s="29">
        <v>0</v>
      </c>
      <c r="AM613" s="29">
        <v>0</v>
      </c>
      <c r="AN613" s="29">
        <v>0</v>
      </c>
      <c r="AO613" s="29">
        <v>0</v>
      </c>
      <c r="AP613" s="29">
        <v>0</v>
      </c>
      <c r="AQ613" s="29">
        <v>0</v>
      </c>
    </row>
    <row r="614" spans="1:43" x14ac:dyDescent="0.25">
      <c r="A614" s="38" t="s">
        <v>75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76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77</v>
      </c>
      <c r="B616" s="38" t="s">
        <v>24</v>
      </c>
      <c r="C616" s="38" t="s">
        <v>133</v>
      </c>
      <c r="D616" s="29">
        <v>3.5335280699655414E-4</v>
      </c>
      <c r="E616" s="29">
        <v>9.8793992947321385E-5</v>
      </c>
      <c r="F616" s="29">
        <v>0</v>
      </c>
      <c r="G616" s="29">
        <v>1.0554427717579529E-4</v>
      </c>
      <c r="H616" s="29">
        <v>6.1302846006583422E-5</v>
      </c>
      <c r="I616" s="29">
        <v>0</v>
      </c>
      <c r="J616" s="29">
        <v>0</v>
      </c>
      <c r="K616" s="29">
        <v>4.3754967919085175E-5</v>
      </c>
      <c r="L616" s="29">
        <v>9.5458653959212825E-6</v>
      </c>
      <c r="M616" s="29">
        <v>0</v>
      </c>
      <c r="N616" s="29">
        <v>0</v>
      </c>
      <c r="O616" s="29">
        <v>1.3923635151513736E-6</v>
      </c>
      <c r="P616" s="29">
        <v>0</v>
      </c>
      <c r="Q616" s="29">
        <v>2.5272544007748365E-3</v>
      </c>
      <c r="R616" s="29">
        <v>1.0635210855980404E-5</v>
      </c>
      <c r="S616" s="29">
        <v>0</v>
      </c>
      <c r="T616" s="29">
        <v>0</v>
      </c>
      <c r="U616" s="29">
        <v>1.9624765172920888E-6</v>
      </c>
      <c r="V616" s="29">
        <v>5.2060718189750332E-6</v>
      </c>
      <c r="W616" s="29">
        <v>5.136596428201301E-6</v>
      </c>
      <c r="X616" s="29">
        <v>4.9459002912044525E-4</v>
      </c>
      <c r="Y616" s="29">
        <v>6.9076245381438639E-6</v>
      </c>
      <c r="Z616" s="29">
        <v>0</v>
      </c>
      <c r="AA616" s="29">
        <v>0</v>
      </c>
      <c r="AB616" s="29">
        <v>0</v>
      </c>
      <c r="AC616" s="29">
        <v>0</v>
      </c>
      <c r="AD616" s="29">
        <v>0</v>
      </c>
      <c r="AE616" s="29">
        <v>0</v>
      </c>
      <c r="AF616" s="29">
        <v>0</v>
      </c>
      <c r="AG616" s="29">
        <v>0</v>
      </c>
      <c r="AH616" s="29">
        <v>0</v>
      </c>
      <c r="AI616" s="29">
        <v>0</v>
      </c>
      <c r="AJ616" s="29">
        <v>1.6131600365042686E-2</v>
      </c>
      <c r="AK616" s="29">
        <v>1.2796973169315606E-4</v>
      </c>
      <c r="AL616" s="29">
        <v>9.0362899005413055E-2</v>
      </c>
      <c r="AM616" s="29">
        <v>4.7905868850648403E-3</v>
      </c>
      <c r="AN616" s="29">
        <v>3.0403307391679846E-6</v>
      </c>
      <c r="AO616" s="29">
        <v>1.2184050865471363E-4</v>
      </c>
      <c r="AP616" s="29">
        <v>2.4603889323771E-4</v>
      </c>
      <c r="AQ616" s="29">
        <v>1.7517269589006901E-3</v>
      </c>
    </row>
    <row r="617" spans="1:43" x14ac:dyDescent="0.25">
      <c r="A617" s="38" t="s">
        <v>78</v>
      </c>
      <c r="B617" s="38" t="s">
        <v>25</v>
      </c>
      <c r="C617" s="38" t="s">
        <v>133</v>
      </c>
      <c r="D617" s="29">
        <v>3.3420071005821228E-2</v>
      </c>
      <c r="E617" s="29">
        <v>1.0980663355439901E-3</v>
      </c>
      <c r="F617" s="29">
        <v>0</v>
      </c>
      <c r="G617" s="29">
        <v>5.6687340838834643E-4</v>
      </c>
      <c r="H617" s="29">
        <v>2.9121743515133858E-2</v>
      </c>
      <c r="I617" s="29">
        <v>1.3274923898279667E-2</v>
      </c>
      <c r="J617" s="29">
        <v>1.623466843739152E-3</v>
      </c>
      <c r="K617" s="29">
        <v>1.5579696744680405E-2</v>
      </c>
      <c r="L617" s="29">
        <v>4.2045753449201584E-2</v>
      </c>
      <c r="M617" s="29">
        <v>0</v>
      </c>
      <c r="N617" s="29">
        <v>0</v>
      </c>
      <c r="O617" s="29">
        <v>2.008010633289814E-3</v>
      </c>
      <c r="P617" s="29">
        <v>0</v>
      </c>
      <c r="Q617" s="29">
        <v>4.4874203740619123E-4</v>
      </c>
      <c r="R617" s="29">
        <v>0.17620685696601868</v>
      </c>
      <c r="S617" s="29">
        <v>0</v>
      </c>
      <c r="T617" s="29">
        <v>0</v>
      </c>
      <c r="U617" s="29">
        <v>1.9486567005515099E-2</v>
      </c>
      <c r="V617" s="29">
        <v>4.7254111268557608E-4</v>
      </c>
      <c r="W617" s="29">
        <v>3.2862755469977856E-3</v>
      </c>
      <c r="X617" s="29">
        <v>1.2377426959574223E-2</v>
      </c>
      <c r="Y617" s="29">
        <v>6.4677165937609971E-5</v>
      </c>
      <c r="Z617" s="29">
        <v>0</v>
      </c>
      <c r="AA617" s="29">
        <v>0</v>
      </c>
      <c r="AB617" s="29">
        <v>0</v>
      </c>
      <c r="AC617" s="29">
        <v>0</v>
      </c>
      <c r="AD617" s="29">
        <v>0</v>
      </c>
      <c r="AE617" s="29">
        <v>0</v>
      </c>
      <c r="AF617" s="29">
        <v>0</v>
      </c>
      <c r="AG617" s="29">
        <v>0</v>
      </c>
      <c r="AH617" s="29">
        <v>0</v>
      </c>
      <c r="AI617" s="29">
        <v>0</v>
      </c>
      <c r="AJ617" s="29">
        <v>2.6881244033575058E-2</v>
      </c>
      <c r="AK617" s="29">
        <v>1.0721309809014201E-3</v>
      </c>
      <c r="AL617" s="29">
        <v>3.4113500267267227E-2</v>
      </c>
      <c r="AM617" s="29">
        <v>2.2916259244084358E-2</v>
      </c>
      <c r="AN617" s="29">
        <v>1.4157966710627079E-2</v>
      </c>
      <c r="AO617" s="29">
        <v>3.5428404808044434E-2</v>
      </c>
      <c r="AP617" s="29">
        <v>0.13831079006195068</v>
      </c>
      <c r="AQ617" s="29">
        <v>0.27808013558387756</v>
      </c>
    </row>
    <row r="618" spans="1:43" x14ac:dyDescent="0.25">
      <c r="A618" s="38" t="s">
        <v>79</v>
      </c>
      <c r="B618" s="38" t="s">
        <v>26</v>
      </c>
      <c r="C618" s="38" t="s">
        <v>133</v>
      </c>
      <c r="D618" s="29">
        <v>1.4724679058417678E-3</v>
      </c>
      <c r="E618" s="29">
        <v>1.5043248422443867E-3</v>
      </c>
      <c r="F618" s="29">
        <v>0</v>
      </c>
      <c r="G618" s="29">
        <v>2.5515067391097546E-3</v>
      </c>
      <c r="H618" s="29">
        <v>1.3090184656903148E-3</v>
      </c>
      <c r="I618" s="29">
        <v>4.5120544382371008E-4</v>
      </c>
      <c r="J618" s="29">
        <v>5.5147329112514853E-4</v>
      </c>
      <c r="K618" s="29">
        <v>1.1029466259060428E-4</v>
      </c>
      <c r="L618" s="29">
        <v>5.9635582147166133E-4</v>
      </c>
      <c r="M618" s="29">
        <v>0</v>
      </c>
      <c r="N618" s="29">
        <v>0</v>
      </c>
      <c r="O618" s="29">
        <v>9.6961601229850203E-5</v>
      </c>
      <c r="P618" s="29">
        <v>0</v>
      </c>
      <c r="Q618" s="29">
        <v>4.069938586326316E-5</v>
      </c>
      <c r="R618" s="29">
        <v>3.9007718442007899E-4</v>
      </c>
      <c r="S618" s="29">
        <v>0</v>
      </c>
      <c r="T618" s="29">
        <v>0</v>
      </c>
      <c r="U618" s="29">
        <v>3.4998214687220752E-5</v>
      </c>
      <c r="V618" s="29">
        <v>8.8383376350975595E-6</v>
      </c>
      <c r="W618" s="29">
        <v>6.8098110205028206E-5</v>
      </c>
      <c r="X618" s="29">
        <v>1.8162268679589033E-3</v>
      </c>
      <c r="Y618" s="29">
        <v>1.1073105270043015E-5</v>
      </c>
      <c r="Z618" s="29">
        <v>0</v>
      </c>
      <c r="AA618" s="29">
        <v>0</v>
      </c>
      <c r="AB618" s="29">
        <v>0</v>
      </c>
      <c r="AC618" s="29">
        <v>0</v>
      </c>
      <c r="AD618" s="29">
        <v>0</v>
      </c>
      <c r="AE618" s="29">
        <v>0</v>
      </c>
      <c r="AF618" s="29">
        <v>0</v>
      </c>
      <c r="AG618" s="29">
        <v>0</v>
      </c>
      <c r="AH618" s="29">
        <v>0</v>
      </c>
      <c r="AI618" s="29">
        <v>0</v>
      </c>
      <c r="AJ618" s="29">
        <v>5.2589923143386841E-4</v>
      </c>
      <c r="AK618" s="29">
        <v>2.2372370585799217E-2</v>
      </c>
      <c r="AL618" s="29">
        <v>7.3932823725044727E-3</v>
      </c>
      <c r="AM618" s="29">
        <v>4.6075455844402313E-2</v>
      </c>
      <c r="AN618" s="29">
        <v>3.5201158607378602E-4</v>
      </c>
      <c r="AO618" s="29">
        <v>9.1380870435386896E-4</v>
      </c>
      <c r="AP618" s="29">
        <v>2.3530938196927309E-3</v>
      </c>
      <c r="AQ618" s="29">
        <v>2.3022159934043884E-2</v>
      </c>
    </row>
    <row r="619" spans="1:43" x14ac:dyDescent="0.25">
      <c r="A619" s="38" t="s">
        <v>80</v>
      </c>
      <c r="B619" s="38" t="s">
        <v>27</v>
      </c>
      <c r="C619" s="38" t="s">
        <v>133</v>
      </c>
      <c r="D619" s="29">
        <v>0</v>
      </c>
      <c r="E619" s="29">
        <v>0</v>
      </c>
      <c r="F619" s="29">
        <v>0</v>
      </c>
      <c r="G619" s="29">
        <v>0</v>
      </c>
      <c r="H619" s="29">
        <v>0</v>
      </c>
      <c r="I619" s="29">
        <v>0</v>
      </c>
      <c r="J619" s="29">
        <v>0</v>
      </c>
      <c r="K619" s="29">
        <v>0</v>
      </c>
      <c r="L619" s="29">
        <v>0</v>
      </c>
      <c r="M619" s="29">
        <v>0</v>
      </c>
      <c r="N619" s="29">
        <v>0</v>
      </c>
      <c r="O619" s="29">
        <v>0</v>
      </c>
      <c r="P619" s="29">
        <v>0</v>
      </c>
      <c r="Q619" s="29">
        <v>0</v>
      </c>
      <c r="R619" s="29">
        <v>0</v>
      </c>
      <c r="S619" s="29">
        <v>0</v>
      </c>
      <c r="T619" s="29">
        <v>0</v>
      </c>
      <c r="U619" s="29">
        <v>0</v>
      </c>
      <c r="V619" s="29">
        <v>0</v>
      </c>
      <c r="W619" s="29">
        <v>0</v>
      </c>
      <c r="X619" s="29">
        <v>0</v>
      </c>
      <c r="Y619" s="29">
        <v>0</v>
      </c>
      <c r="Z619" s="29">
        <v>0</v>
      </c>
      <c r="AA619" s="29">
        <v>0</v>
      </c>
      <c r="AB619" s="29">
        <v>0</v>
      </c>
      <c r="AC619" s="29">
        <v>0</v>
      </c>
      <c r="AD619" s="29">
        <v>0</v>
      </c>
      <c r="AE619" s="29">
        <v>0</v>
      </c>
      <c r="AF619" s="29">
        <v>0</v>
      </c>
      <c r="AG619" s="29">
        <v>0</v>
      </c>
      <c r="AH619" s="29">
        <v>0</v>
      </c>
      <c r="AI619" s="29">
        <v>0</v>
      </c>
      <c r="AJ619" s="29">
        <v>0</v>
      </c>
      <c r="AK619" s="29">
        <v>0</v>
      </c>
      <c r="AL619" s="29">
        <v>0</v>
      </c>
      <c r="AM619" s="29">
        <v>0</v>
      </c>
      <c r="AN619" s="29">
        <v>0</v>
      </c>
      <c r="AO619" s="29">
        <v>0</v>
      </c>
      <c r="AP619" s="29">
        <v>0</v>
      </c>
      <c r="AQ619" s="29">
        <v>0</v>
      </c>
    </row>
    <row r="620" spans="1:43" x14ac:dyDescent="0.25">
      <c r="A620" s="38" t="s">
        <v>81</v>
      </c>
      <c r="B620" s="38" t="s">
        <v>28</v>
      </c>
      <c r="C620" s="38" t="s">
        <v>133</v>
      </c>
      <c r="D620" s="29">
        <v>0.29135003685951233</v>
      </c>
      <c r="E620" s="29">
        <v>6.3678962178528309E-3</v>
      </c>
      <c r="F620" s="29">
        <v>0</v>
      </c>
      <c r="G620" s="29">
        <v>1.0672019561752677E-3</v>
      </c>
      <c r="H620" s="29">
        <v>1.0277263820171356E-2</v>
      </c>
      <c r="I620" s="29">
        <v>0</v>
      </c>
      <c r="J620" s="29">
        <v>8.3698221715167165E-5</v>
      </c>
      <c r="K620" s="29">
        <v>1.7846999689936638E-2</v>
      </c>
      <c r="L620" s="29">
        <v>2.6710053905844688E-2</v>
      </c>
      <c r="M620" s="29">
        <v>0</v>
      </c>
      <c r="N620" s="29">
        <v>0</v>
      </c>
      <c r="O620" s="29">
        <v>3.4020883031189442E-3</v>
      </c>
      <c r="P620" s="29">
        <v>0</v>
      </c>
      <c r="Q620" s="29">
        <v>1.7745090881362557E-3</v>
      </c>
      <c r="R620" s="29">
        <v>3.0702169984579086E-2</v>
      </c>
      <c r="S620" s="29">
        <v>0</v>
      </c>
      <c r="T620" s="29">
        <v>0</v>
      </c>
      <c r="U620" s="29">
        <v>6.5972067415714264E-2</v>
      </c>
      <c r="V620" s="29">
        <v>3.5161997657269239E-3</v>
      </c>
      <c r="W620" s="29">
        <v>2.0681636407971382E-2</v>
      </c>
      <c r="X620" s="29">
        <v>3.2217450439929962E-2</v>
      </c>
      <c r="Y620" s="29">
        <v>1.3337716154637747E-5</v>
      </c>
      <c r="Z620" s="29">
        <v>0</v>
      </c>
      <c r="AA620" s="29">
        <v>0</v>
      </c>
      <c r="AB620" s="29">
        <v>0</v>
      </c>
      <c r="AC620" s="29">
        <v>0</v>
      </c>
      <c r="AD620" s="29">
        <v>0</v>
      </c>
      <c r="AE620" s="29">
        <v>0</v>
      </c>
      <c r="AF620" s="29">
        <v>0</v>
      </c>
      <c r="AG620" s="29">
        <v>0</v>
      </c>
      <c r="AH620" s="29">
        <v>0</v>
      </c>
      <c r="AI620" s="29">
        <v>0</v>
      </c>
      <c r="AJ620" s="29">
        <v>3.6643248051404953E-2</v>
      </c>
      <c r="AK620" s="29">
        <v>2.0788335241377354E-3</v>
      </c>
      <c r="AL620" s="29">
        <v>0.13490982353687286</v>
      </c>
      <c r="AM620" s="29">
        <v>1.8047045916318893E-2</v>
      </c>
      <c r="AN620" s="29">
        <v>9.4021257245913148E-4</v>
      </c>
      <c r="AO620" s="29">
        <v>4.9759037792682648E-3</v>
      </c>
      <c r="AP620" s="29">
        <v>3.567885234951973E-2</v>
      </c>
      <c r="AQ620" s="29">
        <v>0.15668462216854095</v>
      </c>
    </row>
    <row r="621" spans="1:43" x14ac:dyDescent="0.25">
      <c r="A621" s="38" t="s">
        <v>82</v>
      </c>
      <c r="B621" s="38" t="s">
        <v>29</v>
      </c>
      <c r="C621" s="38" t="s">
        <v>133</v>
      </c>
      <c r="D621" s="29">
        <v>1.2352745980024338E-3</v>
      </c>
      <c r="E621" s="29">
        <v>0</v>
      </c>
      <c r="F621" s="29">
        <v>0</v>
      </c>
      <c r="G621" s="29">
        <v>0</v>
      </c>
      <c r="H621" s="29">
        <v>9.0320201707072556E-5</v>
      </c>
      <c r="I621" s="29">
        <v>0</v>
      </c>
      <c r="J621" s="29">
        <v>0</v>
      </c>
      <c r="K621" s="29">
        <v>2.109304623445496E-4</v>
      </c>
      <c r="L621" s="29">
        <v>3.4682347177295014E-5</v>
      </c>
      <c r="M621" s="29">
        <v>0</v>
      </c>
      <c r="N621" s="29">
        <v>0</v>
      </c>
      <c r="O621" s="29">
        <v>0</v>
      </c>
      <c r="P621" s="29">
        <v>0</v>
      </c>
      <c r="Q621" s="29">
        <v>0</v>
      </c>
      <c r="R621" s="29">
        <v>0</v>
      </c>
      <c r="S621" s="29">
        <v>0</v>
      </c>
      <c r="T621" s="29">
        <v>0</v>
      </c>
      <c r="U621" s="29">
        <v>2.2049913006583211E-9</v>
      </c>
      <c r="V621" s="29">
        <v>5.4502314887940884E-3</v>
      </c>
      <c r="W621" s="29">
        <v>0</v>
      </c>
      <c r="X621" s="29">
        <v>0</v>
      </c>
      <c r="Y621" s="29">
        <v>0</v>
      </c>
      <c r="Z621" s="29">
        <v>0</v>
      </c>
      <c r="AA621" s="29">
        <v>0</v>
      </c>
      <c r="AB621" s="29">
        <v>0</v>
      </c>
      <c r="AC621" s="29">
        <v>0</v>
      </c>
      <c r="AD621" s="29">
        <v>0</v>
      </c>
      <c r="AE621" s="29">
        <v>0</v>
      </c>
      <c r="AF621" s="29">
        <v>0</v>
      </c>
      <c r="AG621" s="29">
        <v>0</v>
      </c>
      <c r="AH621" s="29">
        <v>0</v>
      </c>
      <c r="AI621" s="29">
        <v>0</v>
      </c>
      <c r="AJ621" s="29">
        <v>3.1010122256702743E-6</v>
      </c>
      <c r="AK621" s="29">
        <v>4.7551825446134899E-6</v>
      </c>
      <c r="AL621" s="29">
        <v>0</v>
      </c>
      <c r="AM621" s="29">
        <v>3.8574049540329725E-5</v>
      </c>
      <c r="AN621" s="29">
        <v>0</v>
      </c>
      <c r="AO621" s="29">
        <v>7.0668068019585917E-7</v>
      </c>
      <c r="AP621" s="29">
        <v>4.8833258006197866E-6</v>
      </c>
      <c r="AQ621" s="29">
        <v>7.1272659115493298E-3</v>
      </c>
    </row>
    <row r="622" spans="1:43" x14ac:dyDescent="0.25">
      <c r="A622" s="38" t="s">
        <v>83</v>
      </c>
      <c r="B622" s="38" t="s">
        <v>30</v>
      </c>
      <c r="C622" s="38" t="s">
        <v>133</v>
      </c>
      <c r="D622" s="29">
        <v>0.24102985858917236</v>
      </c>
      <c r="E622" s="29">
        <v>0.11913571506738663</v>
      </c>
      <c r="F622" s="29">
        <v>0</v>
      </c>
      <c r="G622" s="29">
        <v>2.5949157774448395E-2</v>
      </c>
      <c r="H622" s="29">
        <v>0.13295716047286987</v>
      </c>
      <c r="I622" s="29">
        <v>6.9535747170448303E-2</v>
      </c>
      <c r="J622" s="29">
        <v>0.3589547872543335</v>
      </c>
      <c r="K622" s="29">
        <v>0.15708589553833008</v>
      </c>
      <c r="L622" s="29">
        <v>0.94244247674942017</v>
      </c>
      <c r="M622" s="29">
        <v>0</v>
      </c>
      <c r="N622" s="29">
        <v>0</v>
      </c>
      <c r="O622" s="29">
        <v>4.0731597691774368E-2</v>
      </c>
      <c r="P622" s="29">
        <v>0</v>
      </c>
      <c r="Q622" s="29">
        <v>1.7267923802137375E-2</v>
      </c>
      <c r="R622" s="29">
        <v>8.8670618832111359E-2</v>
      </c>
      <c r="S622" s="29">
        <v>0</v>
      </c>
      <c r="T622" s="29">
        <v>0</v>
      </c>
      <c r="U622" s="29">
        <v>0.20413365960121155</v>
      </c>
      <c r="V622" s="29">
        <v>0.14643745124340057</v>
      </c>
      <c r="W622" s="29">
        <v>1.1408493518829346</v>
      </c>
      <c r="X622" s="29">
        <v>0.13167060911655426</v>
      </c>
      <c r="Y622" s="29">
        <v>3.2205280149355531E-4</v>
      </c>
      <c r="Z622" s="29">
        <v>0</v>
      </c>
      <c r="AA622" s="29">
        <v>0</v>
      </c>
      <c r="AB622" s="29">
        <v>0</v>
      </c>
      <c r="AC622" s="29">
        <v>0</v>
      </c>
      <c r="AD622" s="29">
        <v>0</v>
      </c>
      <c r="AE622" s="29">
        <v>0</v>
      </c>
      <c r="AF622" s="29">
        <v>0</v>
      </c>
      <c r="AG622" s="29">
        <v>0</v>
      </c>
      <c r="AH622" s="29">
        <v>0</v>
      </c>
      <c r="AI622" s="29">
        <v>0</v>
      </c>
      <c r="AJ622" s="29">
        <v>0.14523774385452271</v>
      </c>
      <c r="AK622" s="29">
        <v>9.5136081799864769E-3</v>
      </c>
      <c r="AL622" s="29">
        <v>4.9804387092590332</v>
      </c>
      <c r="AM622" s="29">
        <v>1.0238959789276123</v>
      </c>
      <c r="AN622" s="29">
        <v>2.498505637049675E-2</v>
      </c>
      <c r="AO622" s="29">
        <v>0.19093850255012512</v>
      </c>
      <c r="AP622" s="29">
        <v>0.13980872929096222</v>
      </c>
      <c r="AQ622" s="29">
        <v>1.3990764617919922</v>
      </c>
    </row>
    <row r="623" spans="1:43" x14ac:dyDescent="0.25">
      <c r="A623" s="38" t="s">
        <v>84</v>
      </c>
      <c r="B623" s="38" t="s">
        <v>31</v>
      </c>
      <c r="C623" s="38" t="s">
        <v>133</v>
      </c>
      <c r="D623" s="29">
        <v>8.0623920075595379E-4</v>
      </c>
      <c r="E623" s="29">
        <v>3.28206573612988E-4</v>
      </c>
      <c r="F623" s="29">
        <v>0</v>
      </c>
      <c r="G623" s="29">
        <v>7.790302624925971E-4</v>
      </c>
      <c r="H623" s="29">
        <v>5.6500203208997846E-4</v>
      </c>
      <c r="I623" s="29">
        <v>0</v>
      </c>
      <c r="J623" s="29">
        <v>0</v>
      </c>
      <c r="K623" s="29">
        <v>1.7207061173394322E-3</v>
      </c>
      <c r="L623" s="29">
        <v>1.0485382750630379E-2</v>
      </c>
      <c r="M623" s="29">
        <v>0</v>
      </c>
      <c r="N623" s="29">
        <v>0</v>
      </c>
      <c r="O623" s="29">
        <v>2.1822606868227012E-5</v>
      </c>
      <c r="P623" s="29">
        <v>0</v>
      </c>
      <c r="Q623" s="29">
        <v>1.8893992819357663E-4</v>
      </c>
      <c r="R623" s="29">
        <v>1.1280469334451482E-4</v>
      </c>
      <c r="S623" s="29">
        <v>0</v>
      </c>
      <c r="T623" s="29">
        <v>0</v>
      </c>
      <c r="U623" s="29">
        <v>4.0366452594753355E-5</v>
      </c>
      <c r="V623" s="29">
        <v>1.1595195246627554E-4</v>
      </c>
      <c r="W623" s="29">
        <v>4.9117975868284702E-4</v>
      </c>
      <c r="X623" s="29">
        <v>7.4807554483413696E-2</v>
      </c>
      <c r="Y623" s="29">
        <v>7.3266804974991828E-5</v>
      </c>
      <c r="Z623" s="29">
        <v>0</v>
      </c>
      <c r="AA623" s="29">
        <v>0</v>
      </c>
      <c r="AB623" s="29">
        <v>0</v>
      </c>
      <c r="AC623" s="29">
        <v>0</v>
      </c>
      <c r="AD623" s="29">
        <v>0</v>
      </c>
      <c r="AE623" s="29">
        <v>0</v>
      </c>
      <c r="AF623" s="29">
        <v>0</v>
      </c>
      <c r="AG623" s="29">
        <v>0</v>
      </c>
      <c r="AH623" s="29">
        <v>0</v>
      </c>
      <c r="AI623" s="29">
        <v>0</v>
      </c>
      <c r="AJ623" s="29">
        <v>1.1334973387420177E-2</v>
      </c>
      <c r="AK623" s="29">
        <v>7.0693483576178551E-4</v>
      </c>
      <c r="AL623" s="29">
        <v>0.9104459285736084</v>
      </c>
      <c r="AM623" s="29">
        <v>3.0542837455868721E-2</v>
      </c>
      <c r="AN623" s="29">
        <v>0</v>
      </c>
      <c r="AO623" s="29">
        <v>1.2060180551998201E-6</v>
      </c>
      <c r="AP623" s="29">
        <v>1.5000143321231008E-3</v>
      </c>
      <c r="AQ623" s="29">
        <v>1.956590823829174E-2</v>
      </c>
    </row>
    <row r="624" spans="1:43" x14ac:dyDescent="0.25">
      <c r="A624" s="38" t="s">
        <v>85</v>
      </c>
      <c r="B624" s="38" t="s">
        <v>32</v>
      </c>
      <c r="C624" s="38" t="s">
        <v>133</v>
      </c>
      <c r="D624" s="29">
        <v>0</v>
      </c>
      <c r="E624" s="29">
        <v>2.4027446284890175E-2</v>
      </c>
      <c r="F624" s="29">
        <v>0</v>
      </c>
      <c r="G624" s="29">
        <v>9.5111079514026642E-2</v>
      </c>
      <c r="H624" s="29">
        <v>2.4549536406993866E-2</v>
      </c>
      <c r="I624" s="29">
        <v>0</v>
      </c>
      <c r="J624" s="29">
        <v>0</v>
      </c>
      <c r="K624" s="29">
        <v>2.057037316262722E-2</v>
      </c>
      <c r="L624" s="29">
        <v>4.4877650216221809E-3</v>
      </c>
      <c r="M624" s="29">
        <v>0</v>
      </c>
      <c r="N624" s="29">
        <v>0</v>
      </c>
      <c r="O624" s="29">
        <v>6.6430179867893457E-4</v>
      </c>
      <c r="P624" s="29">
        <v>0</v>
      </c>
      <c r="Q624" s="29">
        <v>2.1793648600578308E-2</v>
      </c>
      <c r="R624" s="29">
        <v>8.0778941512107849E-2</v>
      </c>
      <c r="S624" s="29">
        <v>0</v>
      </c>
      <c r="T624" s="29">
        <v>0</v>
      </c>
      <c r="U624" s="29">
        <v>1.8780331593006849E-3</v>
      </c>
      <c r="V624" s="29">
        <v>2.4475129321217537E-3</v>
      </c>
      <c r="W624" s="29">
        <v>0.53742945194244385</v>
      </c>
      <c r="X624" s="29">
        <v>1.0300616025924683</v>
      </c>
      <c r="Y624" s="29">
        <v>3.8833887577056885</v>
      </c>
      <c r="Z624" s="29">
        <v>0</v>
      </c>
      <c r="AA624" s="29">
        <v>0</v>
      </c>
      <c r="AB624" s="29">
        <v>0</v>
      </c>
      <c r="AC624" s="29">
        <v>0</v>
      </c>
      <c r="AD624" s="29">
        <v>0</v>
      </c>
      <c r="AE624" s="29">
        <v>0</v>
      </c>
      <c r="AF624" s="29">
        <v>0</v>
      </c>
      <c r="AG624" s="29">
        <v>0</v>
      </c>
      <c r="AH624" s="29">
        <v>0</v>
      </c>
      <c r="AI624" s="29">
        <v>0</v>
      </c>
      <c r="AJ624" s="29">
        <v>19.628452301025391</v>
      </c>
      <c r="AK624" s="29">
        <v>5.9296503663063049E-2</v>
      </c>
      <c r="AL624" s="29">
        <v>81.202285766601563</v>
      </c>
      <c r="AM624" s="29">
        <v>2.2222871780395508</v>
      </c>
      <c r="AN624" s="29">
        <v>0</v>
      </c>
      <c r="AO624" s="29">
        <v>5.3508923156186938E-4</v>
      </c>
      <c r="AP624" s="29">
        <v>5.6641902774572372E-2</v>
      </c>
      <c r="AQ624" s="29">
        <v>2.1109004020690918</v>
      </c>
    </row>
    <row r="625" spans="1:43" x14ac:dyDescent="0.25">
      <c r="A625" s="38" t="s">
        <v>86</v>
      </c>
      <c r="B625" s="38" t="s">
        <v>33</v>
      </c>
      <c r="C625" s="38" t="s">
        <v>133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0</v>
      </c>
      <c r="J625" s="29">
        <v>0</v>
      </c>
      <c r="K625" s="29">
        <v>0</v>
      </c>
      <c r="L625" s="29">
        <v>0</v>
      </c>
      <c r="M625" s="29">
        <v>0</v>
      </c>
      <c r="N625" s="29">
        <v>0</v>
      </c>
      <c r="O625" s="29">
        <v>0</v>
      </c>
      <c r="P625" s="29">
        <v>0</v>
      </c>
      <c r="Q625" s="29">
        <v>0</v>
      </c>
      <c r="R625" s="29">
        <v>0</v>
      </c>
      <c r="S625" s="29">
        <v>0</v>
      </c>
      <c r="T625" s="29">
        <v>0</v>
      </c>
      <c r="U625" s="29">
        <v>0</v>
      </c>
      <c r="V625" s="29">
        <v>0</v>
      </c>
      <c r="W625" s="29">
        <v>0</v>
      </c>
      <c r="X625" s="29">
        <v>0</v>
      </c>
      <c r="Y625" s="29">
        <v>0</v>
      </c>
      <c r="Z625" s="29">
        <v>0</v>
      </c>
      <c r="AA625" s="29">
        <v>0</v>
      </c>
      <c r="AB625" s="29">
        <v>0</v>
      </c>
      <c r="AC625" s="29">
        <v>0</v>
      </c>
      <c r="AD625" s="29">
        <v>0</v>
      </c>
      <c r="AE625" s="29">
        <v>0</v>
      </c>
      <c r="AF625" s="29">
        <v>0</v>
      </c>
      <c r="AG625" s="29">
        <v>0</v>
      </c>
      <c r="AH625" s="29">
        <v>0</v>
      </c>
      <c r="AI625" s="29">
        <v>0</v>
      </c>
      <c r="AJ625" s="29">
        <v>0</v>
      </c>
      <c r="AK625" s="29">
        <v>0</v>
      </c>
      <c r="AL625" s="29">
        <v>0</v>
      </c>
      <c r="AM625" s="29">
        <v>0</v>
      </c>
      <c r="AN625" s="29">
        <v>0</v>
      </c>
      <c r="AO625" s="29">
        <v>0</v>
      </c>
      <c r="AP625" s="29">
        <v>0</v>
      </c>
      <c r="AQ625" s="29">
        <v>0</v>
      </c>
    </row>
    <row r="626" spans="1:43" ht="30" x14ac:dyDescent="0.25">
      <c r="A626" s="38" t="s">
        <v>87</v>
      </c>
      <c r="B626" s="38" t="s">
        <v>34</v>
      </c>
      <c r="C626" s="38" t="s">
        <v>133</v>
      </c>
      <c r="D626" s="29">
        <v>0</v>
      </c>
      <c r="E626" s="29">
        <v>0</v>
      </c>
      <c r="F626" s="29">
        <v>0</v>
      </c>
      <c r="G626" s="29">
        <v>0</v>
      </c>
      <c r="H626" s="29">
        <v>0</v>
      </c>
      <c r="I626" s="29">
        <v>0</v>
      </c>
      <c r="J626" s="29">
        <v>0</v>
      </c>
      <c r="K626" s="29">
        <v>0</v>
      </c>
      <c r="L626" s="29">
        <v>0</v>
      </c>
      <c r="M626" s="29">
        <v>0</v>
      </c>
      <c r="N626" s="29">
        <v>0</v>
      </c>
      <c r="O626" s="29">
        <v>0</v>
      </c>
      <c r="P626" s="29">
        <v>0</v>
      </c>
      <c r="Q626" s="29">
        <v>0</v>
      </c>
      <c r="R626" s="29">
        <v>0</v>
      </c>
      <c r="S626" s="29">
        <v>0</v>
      </c>
      <c r="T626" s="29">
        <v>0</v>
      </c>
      <c r="U626" s="29">
        <v>0</v>
      </c>
      <c r="V626" s="29">
        <v>0</v>
      </c>
      <c r="W626" s="29">
        <v>0</v>
      </c>
      <c r="X626" s="29">
        <v>0</v>
      </c>
      <c r="Y626" s="29">
        <v>0</v>
      </c>
      <c r="Z626" s="29">
        <v>0</v>
      </c>
      <c r="AA626" s="29">
        <v>0</v>
      </c>
      <c r="AB626" s="29">
        <v>0</v>
      </c>
      <c r="AC626" s="29">
        <v>0</v>
      </c>
      <c r="AD626" s="29">
        <v>0</v>
      </c>
      <c r="AE626" s="29">
        <v>0</v>
      </c>
      <c r="AF626" s="29">
        <v>0</v>
      </c>
      <c r="AG626" s="29">
        <v>0</v>
      </c>
      <c r="AH626" s="29">
        <v>0</v>
      </c>
      <c r="AI626" s="29">
        <v>0</v>
      </c>
      <c r="AJ626" s="29">
        <v>0</v>
      </c>
      <c r="AK626" s="29">
        <v>0</v>
      </c>
      <c r="AL626" s="29">
        <v>0</v>
      </c>
      <c r="AM626" s="29">
        <v>0</v>
      </c>
      <c r="AN626" s="29">
        <v>0</v>
      </c>
      <c r="AO626" s="29">
        <v>0</v>
      </c>
      <c r="AP626" s="29">
        <v>0</v>
      </c>
      <c r="AQ626" s="29">
        <v>0</v>
      </c>
    </row>
    <row r="627" spans="1:43" ht="30" x14ac:dyDescent="0.25">
      <c r="A627" s="38" t="s">
        <v>88</v>
      </c>
      <c r="B627" s="38" t="s">
        <v>35</v>
      </c>
      <c r="C627" s="38" t="s">
        <v>133</v>
      </c>
      <c r="D627" s="29">
        <v>0</v>
      </c>
      <c r="E627" s="29">
        <v>0</v>
      </c>
      <c r="F627" s="29">
        <v>0</v>
      </c>
      <c r="G627" s="29">
        <v>0</v>
      </c>
      <c r="H627" s="29">
        <v>0</v>
      </c>
      <c r="I627" s="29">
        <v>0</v>
      </c>
      <c r="J627" s="29">
        <v>0</v>
      </c>
      <c r="K627" s="29">
        <v>0</v>
      </c>
      <c r="L627" s="29">
        <v>0</v>
      </c>
      <c r="M627" s="29">
        <v>0</v>
      </c>
      <c r="N627" s="29">
        <v>0</v>
      </c>
      <c r="O627" s="29">
        <v>0</v>
      </c>
      <c r="P627" s="29">
        <v>0</v>
      </c>
      <c r="Q627" s="29">
        <v>0</v>
      </c>
      <c r="R627" s="29">
        <v>0</v>
      </c>
      <c r="S627" s="29">
        <v>0</v>
      </c>
      <c r="T627" s="29">
        <v>0</v>
      </c>
      <c r="U627" s="29">
        <v>0</v>
      </c>
      <c r="V627" s="29">
        <v>0</v>
      </c>
      <c r="W627" s="29">
        <v>0</v>
      </c>
      <c r="X627" s="29">
        <v>0</v>
      </c>
      <c r="Y627" s="29">
        <v>0</v>
      </c>
      <c r="Z627" s="29">
        <v>0</v>
      </c>
      <c r="AA627" s="29">
        <v>0</v>
      </c>
      <c r="AB627" s="29">
        <v>0</v>
      </c>
      <c r="AC627" s="29">
        <v>0</v>
      </c>
      <c r="AD627" s="29">
        <v>0</v>
      </c>
      <c r="AE627" s="29">
        <v>0</v>
      </c>
      <c r="AF627" s="29">
        <v>0</v>
      </c>
      <c r="AG627" s="29">
        <v>0</v>
      </c>
      <c r="AH627" s="29">
        <v>0</v>
      </c>
      <c r="AI627" s="29">
        <v>0</v>
      </c>
      <c r="AJ627" s="29">
        <v>0</v>
      </c>
      <c r="AK627" s="29">
        <v>0</v>
      </c>
      <c r="AL627" s="29">
        <v>0</v>
      </c>
      <c r="AM627" s="29">
        <v>0</v>
      </c>
      <c r="AN627" s="29">
        <v>0</v>
      </c>
      <c r="AO627" s="29">
        <v>0</v>
      </c>
      <c r="AP627" s="29">
        <v>0</v>
      </c>
      <c r="AQ627" s="29">
        <v>0</v>
      </c>
    </row>
    <row r="628" spans="1:43" x14ac:dyDescent="0.25">
      <c r="A628" s="38" t="s">
        <v>89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0</v>
      </c>
      <c r="AC628" s="29">
        <v>0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0</v>
      </c>
      <c r="AN628" s="29">
        <v>0</v>
      </c>
      <c r="AO628" s="29">
        <v>0</v>
      </c>
      <c r="AP628" s="29">
        <v>0</v>
      </c>
      <c r="AQ628" s="29">
        <v>0</v>
      </c>
    </row>
    <row r="629" spans="1:43" x14ac:dyDescent="0.25">
      <c r="A629" s="38" t="s">
        <v>90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0</v>
      </c>
      <c r="G629" s="29">
        <v>0</v>
      </c>
      <c r="H629" s="29">
        <v>0</v>
      </c>
      <c r="I629" s="29">
        <v>0</v>
      </c>
      <c r="J629" s="29">
        <v>0</v>
      </c>
      <c r="K629" s="29">
        <v>0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0</v>
      </c>
      <c r="R629" s="29">
        <v>0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0</v>
      </c>
      <c r="AA629" s="29">
        <v>0</v>
      </c>
      <c r="AB629" s="29">
        <v>0</v>
      </c>
      <c r="AC629" s="29">
        <v>0</v>
      </c>
      <c r="AD629" s="29">
        <v>0</v>
      </c>
      <c r="AE629" s="29">
        <v>0</v>
      </c>
      <c r="AF629" s="29">
        <v>0</v>
      </c>
      <c r="AG629" s="29">
        <v>0</v>
      </c>
      <c r="AH629" s="29">
        <v>0</v>
      </c>
      <c r="AI629" s="29">
        <v>0</v>
      </c>
      <c r="AJ629" s="29">
        <v>0</v>
      </c>
      <c r="AK629" s="29">
        <v>0</v>
      </c>
      <c r="AL629" s="29">
        <v>0</v>
      </c>
      <c r="AM629" s="29">
        <v>0</v>
      </c>
      <c r="AN629" s="29">
        <v>0</v>
      </c>
      <c r="AO629" s="29">
        <v>0</v>
      </c>
      <c r="AP629" s="29">
        <v>0</v>
      </c>
      <c r="AQ629" s="29">
        <v>0</v>
      </c>
    </row>
    <row r="630" spans="1:43" x14ac:dyDescent="0.25">
      <c r="A630" s="38" t="s">
        <v>91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9">
        <v>0</v>
      </c>
      <c r="AC630" s="29">
        <v>0</v>
      </c>
      <c r="AD630" s="29">
        <v>0</v>
      </c>
      <c r="AE630" s="29">
        <v>0</v>
      </c>
      <c r="AF630" s="29">
        <v>0</v>
      </c>
      <c r="AG630" s="29">
        <v>0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0</v>
      </c>
      <c r="AO630" s="29">
        <v>0</v>
      </c>
      <c r="AP630" s="29">
        <v>0</v>
      </c>
      <c r="AQ630" s="29">
        <v>0</v>
      </c>
    </row>
    <row r="631" spans="1:43" ht="30" x14ac:dyDescent="0.25">
      <c r="A631" s="38" t="s">
        <v>92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0</v>
      </c>
      <c r="AB631" s="29">
        <v>0</v>
      </c>
      <c r="AC631" s="29">
        <v>0</v>
      </c>
      <c r="AD631" s="29">
        <v>0</v>
      </c>
      <c r="AE631" s="29">
        <v>0</v>
      </c>
      <c r="AF631" s="29">
        <v>0</v>
      </c>
      <c r="AG631" s="29">
        <v>0</v>
      </c>
      <c r="AH631" s="29">
        <v>0</v>
      </c>
      <c r="AI631" s="29">
        <v>0</v>
      </c>
      <c r="AJ631" s="29">
        <v>0</v>
      </c>
      <c r="AK631" s="29">
        <v>0</v>
      </c>
      <c r="AL631" s="29">
        <v>0</v>
      </c>
      <c r="AM631" s="29">
        <v>0</v>
      </c>
      <c r="AN631" s="29">
        <v>0</v>
      </c>
      <c r="AO631" s="29">
        <v>0</v>
      </c>
      <c r="AP631" s="29">
        <v>0</v>
      </c>
      <c r="AQ631" s="29">
        <v>0</v>
      </c>
    </row>
    <row r="632" spans="1:43" x14ac:dyDescent="0.25">
      <c r="A632" s="38" t="s">
        <v>93</v>
      </c>
      <c r="B632" s="38" t="s">
        <v>40</v>
      </c>
      <c r="C632" s="38" t="s">
        <v>133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9">
        <v>0</v>
      </c>
      <c r="AC632" s="29">
        <v>0</v>
      </c>
      <c r="AD632" s="29">
        <v>0</v>
      </c>
      <c r="AE632" s="29">
        <v>0</v>
      </c>
      <c r="AF632" s="29">
        <v>0</v>
      </c>
      <c r="AG632" s="29">
        <v>0</v>
      </c>
      <c r="AH632" s="29">
        <v>0</v>
      </c>
      <c r="AI632" s="29">
        <v>0</v>
      </c>
      <c r="AJ632" s="29">
        <v>0</v>
      </c>
      <c r="AK632" s="29">
        <v>0</v>
      </c>
      <c r="AL632" s="29">
        <v>0</v>
      </c>
      <c r="AM632" s="29">
        <v>0</v>
      </c>
      <c r="AN632" s="29">
        <v>0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94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95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0</v>
      </c>
      <c r="AN634" s="29">
        <v>0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96</v>
      </c>
      <c r="B635" s="38" t="s">
        <v>43</v>
      </c>
      <c r="C635" s="38" t="s">
        <v>133</v>
      </c>
      <c r="D635" s="29">
        <v>0.42352864146232605</v>
      </c>
      <c r="E635" s="29">
        <v>0.13540248572826385</v>
      </c>
      <c r="F635" s="29">
        <v>0</v>
      </c>
      <c r="G635" s="29">
        <v>0.27462708950042725</v>
      </c>
      <c r="H635" s="29">
        <v>0.49727219343185425</v>
      </c>
      <c r="I635" s="29">
        <v>4.7184750437736511E-2</v>
      </c>
      <c r="J635" s="29">
        <v>8.2607224583625793E-2</v>
      </c>
      <c r="K635" s="29">
        <v>0.14688743650913239</v>
      </c>
      <c r="L635" s="29">
        <v>0.1399366557598114</v>
      </c>
      <c r="M635" s="29">
        <v>0</v>
      </c>
      <c r="N635" s="29">
        <v>0</v>
      </c>
      <c r="O635" s="29">
        <v>2.1164949983358383E-2</v>
      </c>
      <c r="P635" s="29">
        <v>0</v>
      </c>
      <c r="Q635" s="29">
        <v>1.1083469726145267E-2</v>
      </c>
      <c r="R635" s="29">
        <v>0.13485893607139587</v>
      </c>
      <c r="S635" s="29">
        <v>0</v>
      </c>
      <c r="T635" s="29">
        <v>0</v>
      </c>
      <c r="U635" s="29">
        <v>5.5164643563330173E-3</v>
      </c>
      <c r="V635" s="29">
        <v>1.5334025956690311E-2</v>
      </c>
      <c r="W635" s="29">
        <v>0.29837775230407715</v>
      </c>
      <c r="X635" s="29">
        <v>0.64530074596405029</v>
      </c>
      <c r="Y635" s="29">
        <v>8.4439674392342567E-3</v>
      </c>
      <c r="Z635" s="29">
        <v>0</v>
      </c>
      <c r="AA635" s="29">
        <v>0</v>
      </c>
      <c r="AB635" s="29">
        <v>0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2.2105484008789063</v>
      </c>
      <c r="AK635" s="29">
        <v>0.6396363377571106</v>
      </c>
      <c r="AL635" s="29">
        <v>7.8672032356262207</v>
      </c>
      <c r="AM635" s="29">
        <v>2.2534162998199463</v>
      </c>
      <c r="AN635" s="29">
        <v>0.22352223098278046</v>
      </c>
      <c r="AO635" s="29">
        <v>0.29610851407051086</v>
      </c>
      <c r="AP635" s="29">
        <v>0.50404840707778931</v>
      </c>
      <c r="AQ635" s="29">
        <v>6.2333817481994629</v>
      </c>
    </row>
    <row r="636" spans="1:43" x14ac:dyDescent="0.25">
      <c r="A636" s="38" t="s">
        <v>97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98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99</v>
      </c>
      <c r="B638" s="38" t="s">
        <v>46</v>
      </c>
      <c r="C638" s="38" t="s">
        <v>133</v>
      </c>
      <c r="D638" s="29">
        <v>2.0381174981594086E-2</v>
      </c>
      <c r="E638" s="29">
        <v>6.8265232257544994E-3</v>
      </c>
      <c r="F638" s="29">
        <v>0</v>
      </c>
      <c r="G638" s="29">
        <v>2.6331294327974319E-2</v>
      </c>
      <c r="H638" s="29">
        <v>8.8117010891437531E-3</v>
      </c>
      <c r="I638" s="29">
        <v>2.7615590952336788E-3</v>
      </c>
      <c r="J638" s="29">
        <v>4.8235426656901836E-3</v>
      </c>
      <c r="K638" s="29">
        <v>8.2355085760354996E-3</v>
      </c>
      <c r="L638" s="29">
        <v>9.4087347388267517E-3</v>
      </c>
      <c r="M638" s="29">
        <v>0</v>
      </c>
      <c r="N638" s="29">
        <v>0</v>
      </c>
      <c r="O638" s="29">
        <v>2.1024234592914581E-3</v>
      </c>
      <c r="P638" s="29">
        <v>0</v>
      </c>
      <c r="Q638" s="29">
        <v>1.5175912994891405E-3</v>
      </c>
      <c r="R638" s="29">
        <v>2.2679895628243685E-3</v>
      </c>
      <c r="S638" s="29">
        <v>0</v>
      </c>
      <c r="T638" s="29">
        <v>0</v>
      </c>
      <c r="U638" s="29">
        <v>5.366590921767056E-4</v>
      </c>
      <c r="V638" s="29">
        <v>1.4862655370961875E-4</v>
      </c>
      <c r="W638" s="29">
        <v>1.9708066247403622E-3</v>
      </c>
      <c r="X638" s="29">
        <v>1.6224011778831482E-2</v>
      </c>
      <c r="Y638" s="29">
        <v>1.7459722585044801E-4</v>
      </c>
      <c r="Z638" s="29">
        <v>0</v>
      </c>
      <c r="AA638" s="29">
        <v>0</v>
      </c>
      <c r="AB638" s="29">
        <v>0</v>
      </c>
      <c r="AC638" s="29">
        <v>0</v>
      </c>
      <c r="AD638" s="29">
        <v>0</v>
      </c>
      <c r="AE638" s="29">
        <v>0</v>
      </c>
      <c r="AF638" s="29">
        <v>0</v>
      </c>
      <c r="AG638" s="29">
        <v>0</v>
      </c>
      <c r="AH638" s="29">
        <v>0</v>
      </c>
      <c r="AI638" s="29">
        <v>0</v>
      </c>
      <c r="AJ638" s="29">
        <v>3.0806786380708218E-3</v>
      </c>
      <c r="AK638" s="29">
        <v>2.5373951066285372E-3</v>
      </c>
      <c r="AL638" s="29">
        <v>2.2784262895584106E-2</v>
      </c>
      <c r="AM638" s="29">
        <v>0.29421135783195496</v>
      </c>
      <c r="AN638" s="29">
        <v>5.8622844517230988E-3</v>
      </c>
      <c r="AO638" s="29">
        <v>5.6082266382873058E-3</v>
      </c>
      <c r="AP638" s="29">
        <v>2.436351589858532E-2</v>
      </c>
      <c r="AQ638" s="29">
        <v>0.73642778396606445</v>
      </c>
    </row>
    <row r="639" spans="1:43" x14ac:dyDescent="0.25">
      <c r="A639" s="38" t="s">
        <v>100</v>
      </c>
      <c r="B639" s="38" t="s">
        <v>47</v>
      </c>
      <c r="C639" s="38" t="s">
        <v>133</v>
      </c>
      <c r="D639" s="29">
        <v>9.5307987066917121E-5</v>
      </c>
      <c r="E639" s="29">
        <v>2.5063662178581581E-5</v>
      </c>
      <c r="F639" s="29">
        <v>0</v>
      </c>
      <c r="G639" s="29">
        <v>9.3905538960825652E-5</v>
      </c>
      <c r="H639" s="29">
        <v>7.0428563049063087E-4</v>
      </c>
      <c r="I639" s="29">
        <v>1.4717875455971807E-4</v>
      </c>
      <c r="J639" s="29">
        <v>5.9730275097535923E-5</v>
      </c>
      <c r="K639" s="29">
        <v>3.9757578633725643E-4</v>
      </c>
      <c r="L639" s="29">
        <v>4.0091254049912095E-4</v>
      </c>
      <c r="M639" s="29">
        <v>0</v>
      </c>
      <c r="N639" s="29">
        <v>0</v>
      </c>
      <c r="O639" s="29">
        <v>1.230020570801571E-4</v>
      </c>
      <c r="P639" s="29">
        <v>0</v>
      </c>
      <c r="Q639" s="29">
        <v>4.9005215259967372E-5</v>
      </c>
      <c r="R639" s="29">
        <v>2.6333009009249508E-4</v>
      </c>
      <c r="S639" s="29">
        <v>0</v>
      </c>
      <c r="T639" s="29">
        <v>0</v>
      </c>
      <c r="U639" s="29">
        <v>7.006044324953109E-5</v>
      </c>
      <c r="V639" s="29">
        <v>3.0134044209262356E-5</v>
      </c>
      <c r="W639" s="29">
        <v>1.2082065222784877E-4</v>
      </c>
      <c r="X639" s="29">
        <v>2.8884355560876429E-4</v>
      </c>
      <c r="Y639" s="29">
        <v>1.3677354218089022E-6</v>
      </c>
      <c r="Z639" s="29">
        <v>0</v>
      </c>
      <c r="AA639" s="29">
        <v>0</v>
      </c>
      <c r="AB639" s="29">
        <v>0</v>
      </c>
      <c r="AC639" s="29">
        <v>0</v>
      </c>
      <c r="AD639" s="29">
        <v>0</v>
      </c>
      <c r="AE639" s="29">
        <v>0</v>
      </c>
      <c r="AF639" s="29">
        <v>0</v>
      </c>
      <c r="AG639" s="29">
        <v>0</v>
      </c>
      <c r="AH639" s="29">
        <v>0</v>
      </c>
      <c r="AI639" s="29">
        <v>0</v>
      </c>
      <c r="AJ639" s="29">
        <v>8.6769118206575513E-4</v>
      </c>
      <c r="AK639" s="29">
        <v>5.6272814981639385E-4</v>
      </c>
      <c r="AL639" s="29">
        <v>9.3779264716431499E-4</v>
      </c>
      <c r="AM639" s="29">
        <v>9.1896615922451019E-3</v>
      </c>
      <c r="AN639" s="29">
        <v>4.6518132090568542E-2</v>
      </c>
      <c r="AO639" s="29">
        <v>5.9513691812753677E-3</v>
      </c>
      <c r="AP639" s="29">
        <v>1.1868891306221485E-2</v>
      </c>
      <c r="AQ639" s="29">
        <v>2.7569953352212906E-2</v>
      </c>
    </row>
    <row r="640" spans="1:43" x14ac:dyDescent="0.25">
      <c r="A640" s="38" t="s">
        <v>101</v>
      </c>
      <c r="B640" s="38" t="s">
        <v>48</v>
      </c>
      <c r="C640" s="38" t="s">
        <v>133</v>
      </c>
      <c r="D640" s="29">
        <v>9.6407182514667511E-2</v>
      </c>
      <c r="E640" s="29">
        <v>1.0240876115858555E-2</v>
      </c>
      <c r="F640" s="29">
        <v>0</v>
      </c>
      <c r="G640" s="29">
        <v>3.3937920816242695E-3</v>
      </c>
      <c r="H640" s="29">
        <v>5.4707345552742481E-3</v>
      </c>
      <c r="I640" s="29">
        <v>1.592785120010376E-4</v>
      </c>
      <c r="J640" s="29">
        <v>3.353107487782836E-3</v>
      </c>
      <c r="K640" s="29">
        <v>5.7885856367647648E-3</v>
      </c>
      <c r="L640" s="29">
        <v>2.7376351878046989E-2</v>
      </c>
      <c r="M640" s="29">
        <v>0</v>
      </c>
      <c r="N640" s="29">
        <v>0</v>
      </c>
      <c r="O640" s="29">
        <v>3.7695849314332008E-3</v>
      </c>
      <c r="P640" s="29">
        <v>0</v>
      </c>
      <c r="Q640" s="29">
        <v>2.9895352781750262E-4</v>
      </c>
      <c r="R640" s="29">
        <v>3.0943567398935556E-3</v>
      </c>
      <c r="S640" s="29">
        <v>0</v>
      </c>
      <c r="T640" s="29">
        <v>0</v>
      </c>
      <c r="U640" s="29">
        <v>9.1195473214611411E-4</v>
      </c>
      <c r="V640" s="29">
        <v>1.9643861742224544E-4</v>
      </c>
      <c r="W640" s="29">
        <v>1.9177617505192757E-3</v>
      </c>
      <c r="X640" s="29">
        <v>4.9942107871174812E-3</v>
      </c>
      <c r="Y640" s="29">
        <v>1.1946850463573355E-5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4.6649988740682602E-2</v>
      </c>
      <c r="AK640" s="29">
        <v>8.4541387856006622E-2</v>
      </c>
      <c r="AL640" s="29">
        <v>0.25636100769042969</v>
      </c>
      <c r="AM640" s="29">
        <v>0.10209688544273376</v>
      </c>
      <c r="AN640" s="29">
        <v>3.7783116102218628E-2</v>
      </c>
      <c r="AO640" s="29">
        <v>1.0049736499786377</v>
      </c>
      <c r="AP640" s="29">
        <v>8.330390602350235E-2</v>
      </c>
      <c r="AQ640" s="29">
        <v>1.5339031219482422</v>
      </c>
    </row>
    <row r="641" spans="1:43" x14ac:dyDescent="0.25">
      <c r="A641" s="38" t="s">
        <v>102</v>
      </c>
      <c r="B641" s="38" t="s">
        <v>49</v>
      </c>
      <c r="C641" s="38" t="s">
        <v>133</v>
      </c>
      <c r="D641" s="29">
        <v>1.7940910765901208E-3</v>
      </c>
      <c r="E641" s="29">
        <v>2.4865424260497093E-2</v>
      </c>
      <c r="F641" s="29">
        <v>0</v>
      </c>
      <c r="G641" s="29">
        <v>0.12543816864490509</v>
      </c>
      <c r="H641" s="29">
        <v>0.1218075230717659</v>
      </c>
      <c r="I641" s="29">
        <v>9.5122372731566429E-3</v>
      </c>
      <c r="J641" s="29">
        <v>4.2879357933998108E-3</v>
      </c>
      <c r="K641" s="29">
        <v>0.11184024065732956</v>
      </c>
      <c r="L641" s="29">
        <v>0.15820468962192535</v>
      </c>
      <c r="M641" s="29">
        <v>0</v>
      </c>
      <c r="N641" s="29">
        <v>0</v>
      </c>
      <c r="O641" s="29">
        <v>1.3093375600874424E-2</v>
      </c>
      <c r="P641" s="29">
        <v>0</v>
      </c>
      <c r="Q641" s="29">
        <v>3.5647170152515173E-3</v>
      </c>
      <c r="R641" s="29">
        <v>0.11462529003620148</v>
      </c>
      <c r="S641" s="29">
        <v>0</v>
      </c>
      <c r="T641" s="29">
        <v>0</v>
      </c>
      <c r="U641" s="29">
        <v>1.4545136131346226E-2</v>
      </c>
      <c r="V641" s="29">
        <v>2.9763156548142433E-2</v>
      </c>
      <c r="W641" s="29">
        <v>3.2434504479169846E-2</v>
      </c>
      <c r="X641" s="29">
        <v>0.33801594376564026</v>
      </c>
      <c r="Y641" s="29">
        <v>7.5858463533222675E-3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0.11151109635829926</v>
      </c>
      <c r="AK641" s="29">
        <v>0.32345929741859436</v>
      </c>
      <c r="AL641" s="29">
        <v>1.5378469228744507</v>
      </c>
      <c r="AM641" s="29">
        <v>1.9819991588592529</v>
      </c>
      <c r="AN641" s="29">
        <v>0.65646481513977051</v>
      </c>
      <c r="AO641" s="29">
        <v>1.1659458875656128</v>
      </c>
      <c r="AP641" s="29">
        <v>1.2079302072525024</v>
      </c>
      <c r="AQ641" s="29">
        <v>7.493034839630127</v>
      </c>
    </row>
    <row r="642" spans="1:43" x14ac:dyDescent="0.25">
      <c r="A642" s="38" t="s">
        <v>103</v>
      </c>
      <c r="B642" s="38" t="s">
        <v>50</v>
      </c>
      <c r="C642" s="38" t="s">
        <v>133</v>
      </c>
      <c r="D642" s="29">
        <v>8.2146354543510824E-5</v>
      </c>
      <c r="E642" s="29">
        <v>2.0975920051569119E-5</v>
      </c>
      <c r="F642" s="29">
        <v>0</v>
      </c>
      <c r="G642" s="29">
        <v>2.1607697999570519E-4</v>
      </c>
      <c r="H642" s="29">
        <v>6.700719241052866E-4</v>
      </c>
      <c r="I642" s="29">
        <v>5.9026373492088169E-5</v>
      </c>
      <c r="J642" s="29">
        <v>1.7060890968423337E-4</v>
      </c>
      <c r="K642" s="29">
        <v>4.3028470827266574E-4</v>
      </c>
      <c r="L642" s="29">
        <v>3.2452921732328832E-4</v>
      </c>
      <c r="M642" s="29">
        <v>0</v>
      </c>
      <c r="N642" s="29">
        <v>0</v>
      </c>
      <c r="O642" s="29">
        <v>1.7579885025043041E-4</v>
      </c>
      <c r="P642" s="29">
        <v>0</v>
      </c>
      <c r="Q642" s="29">
        <v>3.6331439332570881E-5</v>
      </c>
      <c r="R642" s="29">
        <v>2.6211357908323407E-4</v>
      </c>
      <c r="S642" s="29">
        <v>0</v>
      </c>
      <c r="T642" s="29">
        <v>0</v>
      </c>
      <c r="U642" s="29">
        <v>3.4686865546973422E-5</v>
      </c>
      <c r="V642" s="29">
        <v>3.0939405405661091E-5</v>
      </c>
      <c r="W642" s="29">
        <v>1.1781578359659761E-4</v>
      </c>
      <c r="X642" s="29">
        <v>5.6478573242202401E-4</v>
      </c>
      <c r="Y642" s="29">
        <v>5.7034678320633247E-5</v>
      </c>
      <c r="Z642" s="29">
        <v>0</v>
      </c>
      <c r="AA642" s="29">
        <v>0</v>
      </c>
      <c r="AB642" s="29">
        <v>0</v>
      </c>
      <c r="AC642" s="29">
        <v>0</v>
      </c>
      <c r="AD642" s="29">
        <v>0</v>
      </c>
      <c r="AE642" s="29">
        <v>0</v>
      </c>
      <c r="AF642" s="29">
        <v>0</v>
      </c>
      <c r="AG642" s="29">
        <v>0</v>
      </c>
      <c r="AH642" s="29">
        <v>0</v>
      </c>
      <c r="AI642" s="29">
        <v>0</v>
      </c>
      <c r="AJ642" s="29">
        <v>5.7345593813806772E-4</v>
      </c>
      <c r="AK642" s="29">
        <v>3.3728076959960163E-4</v>
      </c>
      <c r="AL642" s="29">
        <v>2.4764579720795155E-3</v>
      </c>
      <c r="AM642" s="29">
        <v>1.4343437738716602E-2</v>
      </c>
      <c r="AN642" s="29">
        <v>4.6804468729533255E-4</v>
      </c>
      <c r="AO642" s="29">
        <v>3.5350369289517403E-3</v>
      </c>
      <c r="AP642" s="29">
        <v>4.3026553466916084E-3</v>
      </c>
      <c r="AQ642" s="29">
        <v>3.2832063734531403E-2</v>
      </c>
    </row>
    <row r="643" spans="1:43" x14ac:dyDescent="0.25">
      <c r="A643" s="38" t="s">
        <v>64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65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66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67</v>
      </c>
      <c r="B646" s="38" t="s">
        <v>15</v>
      </c>
      <c r="C646" s="38" t="s">
        <v>134</v>
      </c>
      <c r="D646" s="29">
        <v>7.2200555587187409E-4</v>
      </c>
      <c r="E646" s="29">
        <v>6.0213387769181281E-5</v>
      </c>
      <c r="F646" s="29">
        <v>0</v>
      </c>
      <c r="G646" s="29">
        <v>1.2143953936174512E-3</v>
      </c>
      <c r="H646" s="29">
        <v>7.156255014706403E-5</v>
      </c>
      <c r="I646" s="29">
        <v>0</v>
      </c>
      <c r="J646" s="29">
        <v>0</v>
      </c>
      <c r="K646" s="29">
        <v>2.7276130276732147E-4</v>
      </c>
      <c r="L646" s="29">
        <v>1.1530441042850725E-5</v>
      </c>
      <c r="M646" s="29">
        <v>0</v>
      </c>
      <c r="N646" s="29">
        <v>0</v>
      </c>
      <c r="O646" s="29">
        <v>3.3263436307606753E-6</v>
      </c>
      <c r="P646" s="29">
        <v>0</v>
      </c>
      <c r="Q646" s="29">
        <v>7.574304277113697E-7</v>
      </c>
      <c r="R646" s="29">
        <v>1.2846260688093025E-5</v>
      </c>
      <c r="S646" s="29">
        <v>0</v>
      </c>
      <c r="T646" s="29">
        <v>0</v>
      </c>
      <c r="U646" s="29">
        <v>2.5920660391420824E-6</v>
      </c>
      <c r="V646" s="29">
        <v>1.7554677469888702E-5</v>
      </c>
      <c r="W646" s="29">
        <v>6.2044900914770551E-6</v>
      </c>
      <c r="X646" s="29">
        <v>4.9820225685834885E-2</v>
      </c>
      <c r="Y646" s="29">
        <v>3.3595366403460503E-5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3.2100964745040983E-5</v>
      </c>
      <c r="AK646" s="29">
        <v>8.7407110258936882E-3</v>
      </c>
      <c r="AL646" s="29">
        <v>0.10683266818523407</v>
      </c>
      <c r="AM646" s="29">
        <v>2.6046277489513159E-3</v>
      </c>
      <c r="AN646" s="29">
        <v>0</v>
      </c>
      <c r="AO646" s="29">
        <v>3.7521166973419895E-7</v>
      </c>
      <c r="AP646" s="29">
        <v>1.3029179535806179E-4</v>
      </c>
      <c r="AQ646" s="29">
        <v>1.8231378635391593E-3</v>
      </c>
    </row>
    <row r="647" spans="1:43" x14ac:dyDescent="0.25">
      <c r="A647" s="38" t="s">
        <v>68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69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70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71</v>
      </c>
      <c r="B650" s="38" t="s">
        <v>19</v>
      </c>
      <c r="C650" s="38" t="s">
        <v>134</v>
      </c>
      <c r="D650" s="29">
        <v>2.7043209411203861E-3</v>
      </c>
      <c r="E650" s="29">
        <v>7.9527431807946414E-5</v>
      </c>
      <c r="F650" s="29">
        <v>0</v>
      </c>
      <c r="G650" s="29">
        <v>0</v>
      </c>
      <c r="H650" s="29">
        <v>2.6518470258451998E-4</v>
      </c>
      <c r="I650" s="29">
        <v>3.838956035906449E-5</v>
      </c>
      <c r="J650" s="29">
        <v>0</v>
      </c>
      <c r="K650" s="29">
        <v>1.805876090656966E-4</v>
      </c>
      <c r="L650" s="29">
        <v>9.4355717010330409E-5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0</v>
      </c>
      <c r="S650" s="29">
        <v>0</v>
      </c>
      <c r="T650" s="29">
        <v>0</v>
      </c>
      <c r="U650" s="29">
        <v>0</v>
      </c>
      <c r="V650" s="29">
        <v>1.6708304184653855E-10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3.4686056551436195E-6</v>
      </c>
      <c r="AN650" s="29">
        <v>0</v>
      </c>
      <c r="AO650" s="29">
        <v>2.975208417410613E-6</v>
      </c>
      <c r="AP650" s="29">
        <v>0</v>
      </c>
      <c r="AQ650" s="29">
        <v>9.2529720859602094E-4</v>
      </c>
    </row>
    <row r="651" spans="1:43" x14ac:dyDescent="0.25">
      <c r="A651" s="38" t="s">
        <v>72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73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74</v>
      </c>
      <c r="B653" s="38" t="s">
        <v>1</v>
      </c>
      <c r="C653" s="38" t="s">
        <v>134</v>
      </c>
      <c r="D653" s="29">
        <v>0</v>
      </c>
      <c r="E653" s="29">
        <v>0</v>
      </c>
      <c r="F653" s="29">
        <v>0</v>
      </c>
      <c r="G653" s="29">
        <v>0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0</v>
      </c>
      <c r="O653" s="29">
        <v>0</v>
      </c>
      <c r="P653" s="29">
        <v>0</v>
      </c>
      <c r="Q653" s="29">
        <v>0</v>
      </c>
      <c r="R653" s="29">
        <v>0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9">
        <v>0</v>
      </c>
      <c r="AC653" s="29">
        <v>0</v>
      </c>
      <c r="AD653" s="29">
        <v>0</v>
      </c>
      <c r="AE653" s="29">
        <v>0</v>
      </c>
      <c r="AF653" s="29">
        <v>0</v>
      </c>
      <c r="AG653" s="29">
        <v>0</v>
      </c>
      <c r="AH653" s="29">
        <v>0</v>
      </c>
      <c r="AI653" s="29">
        <v>0</v>
      </c>
      <c r="AJ653" s="29">
        <v>0</v>
      </c>
      <c r="AK653" s="29">
        <v>0</v>
      </c>
      <c r="AL653" s="29">
        <v>0</v>
      </c>
      <c r="AM653" s="29">
        <v>0</v>
      </c>
      <c r="AN653" s="29">
        <v>0</v>
      </c>
      <c r="AO653" s="29">
        <v>0</v>
      </c>
      <c r="AP653" s="29">
        <v>0</v>
      </c>
      <c r="AQ653" s="29">
        <v>0</v>
      </c>
    </row>
    <row r="654" spans="1:43" x14ac:dyDescent="0.25">
      <c r="A654" s="38" t="s">
        <v>75</v>
      </c>
      <c r="B654" s="38" t="s">
        <v>22</v>
      </c>
      <c r="C654" s="38" t="s">
        <v>134</v>
      </c>
      <c r="D654" s="29">
        <v>2.6992086786776781E-3</v>
      </c>
      <c r="E654" s="29">
        <v>1.3830061652697623E-4</v>
      </c>
      <c r="F654" s="29">
        <v>0</v>
      </c>
      <c r="G654" s="29">
        <v>2.4420794215984643E-4</v>
      </c>
      <c r="H654" s="29">
        <v>7.1542302612215281E-4</v>
      </c>
      <c r="I654" s="29">
        <v>0</v>
      </c>
      <c r="J654" s="29">
        <v>0</v>
      </c>
      <c r="K654" s="29">
        <v>4.4640834676101804E-4</v>
      </c>
      <c r="L654" s="29">
        <v>1.0878357716137543E-4</v>
      </c>
      <c r="M654" s="29">
        <v>0</v>
      </c>
      <c r="N654" s="29">
        <v>0</v>
      </c>
      <c r="O654" s="29">
        <v>3.213808685541153E-2</v>
      </c>
      <c r="P654" s="29">
        <v>0</v>
      </c>
      <c r="Q654" s="29">
        <v>3.5590148854680592E-6</v>
      </c>
      <c r="R654" s="29">
        <v>8.6170126451179385E-4</v>
      </c>
      <c r="S654" s="29">
        <v>0</v>
      </c>
      <c r="T654" s="29">
        <v>0</v>
      </c>
      <c r="U654" s="29">
        <v>4.7582486877217889E-4</v>
      </c>
      <c r="V654" s="29">
        <v>1.0585503332549706E-4</v>
      </c>
      <c r="W654" s="29">
        <v>8.5554498946294188E-4</v>
      </c>
      <c r="X654" s="29">
        <v>9.9581328686326742E-4</v>
      </c>
      <c r="Y654" s="29">
        <v>7.1696085797157139E-5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3.7396936677396297E-3</v>
      </c>
      <c r="AK654" s="29">
        <v>3.5841765929944813E-4</v>
      </c>
      <c r="AL654" s="29">
        <v>4.6080159954726696E-3</v>
      </c>
      <c r="AM654" s="29">
        <v>1.2913239188492298E-3</v>
      </c>
      <c r="AN654" s="29">
        <v>3.3624740899540484E-4</v>
      </c>
      <c r="AO654" s="29">
        <v>7.8561721602454782E-4</v>
      </c>
      <c r="AP654" s="29">
        <v>4.1123996488749981E-3</v>
      </c>
      <c r="AQ654" s="29">
        <v>0.10187013447284698</v>
      </c>
    </row>
    <row r="655" spans="1:43" x14ac:dyDescent="0.25">
      <c r="A655" s="38" t="s">
        <v>76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77</v>
      </c>
      <c r="B656" s="38" t="s">
        <v>24</v>
      </c>
      <c r="C656" s="38" t="s">
        <v>134</v>
      </c>
      <c r="D656" s="29">
        <v>2.8237892547622323E-4</v>
      </c>
      <c r="E656" s="29">
        <v>7.895038288552314E-5</v>
      </c>
      <c r="F656" s="29">
        <v>0</v>
      </c>
      <c r="G656" s="29">
        <v>8.4344814240466803E-5</v>
      </c>
      <c r="H656" s="29">
        <v>4.8989651986630633E-5</v>
      </c>
      <c r="I656" s="29">
        <v>0</v>
      </c>
      <c r="J656" s="29">
        <v>0</v>
      </c>
      <c r="K656" s="29">
        <v>3.4966411476489156E-5</v>
      </c>
      <c r="L656" s="29">
        <v>7.628497314726701E-6</v>
      </c>
      <c r="M656" s="29">
        <v>0</v>
      </c>
      <c r="N656" s="29">
        <v>0</v>
      </c>
      <c r="O656" s="29">
        <v>1.1126954859719262E-6</v>
      </c>
      <c r="P656" s="29">
        <v>0</v>
      </c>
      <c r="Q656" s="29">
        <v>2.0196340046823025E-3</v>
      </c>
      <c r="R656" s="29">
        <v>8.4990388131700456E-6</v>
      </c>
      <c r="S656" s="29">
        <v>0</v>
      </c>
      <c r="T656" s="29">
        <v>0</v>
      </c>
      <c r="U656" s="29">
        <v>1.5682966250096797E-6</v>
      </c>
      <c r="V656" s="29">
        <v>4.160388471063925E-6</v>
      </c>
      <c r="W656" s="29">
        <v>4.1048679122468457E-6</v>
      </c>
      <c r="X656" s="29">
        <v>3.9524745079688728E-4</v>
      </c>
      <c r="Y656" s="29">
        <v>5.520169906958472E-6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1.2891432270407677E-2</v>
      </c>
      <c r="AK656" s="29">
        <v>1.0226593440165743E-4</v>
      </c>
      <c r="AL656" s="29">
        <v>7.2212748229503632E-2</v>
      </c>
      <c r="AM656" s="29">
        <v>3.8283572066575289E-3</v>
      </c>
      <c r="AN656" s="29">
        <v>2.4296546143887099E-6</v>
      </c>
      <c r="AO656" s="29">
        <v>9.7367817943450063E-5</v>
      </c>
      <c r="AP656" s="29">
        <v>1.9661990518216044E-4</v>
      </c>
      <c r="AQ656" s="29">
        <v>1.3998778304085135E-3</v>
      </c>
    </row>
    <row r="657" spans="1:43" x14ac:dyDescent="0.25">
      <c r="A657" s="38" t="s">
        <v>78</v>
      </c>
      <c r="B657" s="38" t="s">
        <v>25</v>
      </c>
      <c r="C657" s="38" t="s">
        <v>134</v>
      </c>
      <c r="D657" s="29">
        <v>2.4843718856573105E-2</v>
      </c>
      <c r="E657" s="29">
        <v>8.1627751933410764E-4</v>
      </c>
      <c r="F657" s="29">
        <v>0</v>
      </c>
      <c r="G657" s="29">
        <v>4.2140073492191732E-4</v>
      </c>
      <c r="H657" s="29">
        <v>2.1648438647389412E-2</v>
      </c>
      <c r="I657" s="29">
        <v>9.868275374174118E-3</v>
      </c>
      <c r="J657" s="29">
        <v>1.206848188303411E-3</v>
      </c>
      <c r="K657" s="29">
        <v>1.1581591330468655E-2</v>
      </c>
      <c r="L657" s="29">
        <v>3.1255852431058884E-2</v>
      </c>
      <c r="M657" s="29">
        <v>0</v>
      </c>
      <c r="N657" s="29">
        <v>0</v>
      </c>
      <c r="O657" s="29">
        <v>1.4927093870937824E-3</v>
      </c>
      <c r="P657" s="29">
        <v>0</v>
      </c>
      <c r="Q657" s="29">
        <v>3.3358458313159645E-4</v>
      </c>
      <c r="R657" s="29">
        <v>0.13098815083503723</v>
      </c>
      <c r="S657" s="29">
        <v>0</v>
      </c>
      <c r="T657" s="29">
        <v>0</v>
      </c>
      <c r="U657" s="29">
        <v>1.4485869556665421E-2</v>
      </c>
      <c r="V657" s="29">
        <v>3.5127627779729664E-4</v>
      </c>
      <c r="W657" s="29">
        <v>2.4429422337561846E-3</v>
      </c>
      <c r="X657" s="29">
        <v>9.2010973021388054E-3</v>
      </c>
      <c r="Y657" s="29">
        <v>4.8079527914524078E-5</v>
      </c>
      <c r="Z657" s="29">
        <v>0</v>
      </c>
      <c r="AA657" s="29">
        <v>0</v>
      </c>
      <c r="AB657" s="29">
        <v>0</v>
      </c>
      <c r="AC657" s="29">
        <v>0</v>
      </c>
      <c r="AD657" s="29">
        <v>0</v>
      </c>
      <c r="AE657" s="29">
        <v>0</v>
      </c>
      <c r="AF657" s="29">
        <v>0</v>
      </c>
      <c r="AG657" s="29">
        <v>0</v>
      </c>
      <c r="AH657" s="29">
        <v>0</v>
      </c>
      <c r="AI657" s="29">
        <v>0</v>
      </c>
      <c r="AJ657" s="29">
        <v>1.9982904195785522E-2</v>
      </c>
      <c r="AK657" s="29">
        <v>7.969976868480444E-4</v>
      </c>
      <c r="AL657" s="29">
        <v>2.5359198451042175E-2</v>
      </c>
      <c r="AM657" s="29">
        <v>1.7035424709320068E-2</v>
      </c>
      <c r="AN657" s="29">
        <v>1.0524709708988667E-2</v>
      </c>
      <c r="AO657" s="29">
        <v>2.6336668059229851E-2</v>
      </c>
      <c r="AP657" s="29">
        <v>0.10281708836555481</v>
      </c>
      <c r="AQ657" s="29">
        <v>0.20671841502189636</v>
      </c>
    </row>
    <row r="658" spans="1:43" x14ac:dyDescent="0.25">
      <c r="A658" s="38" t="s">
        <v>79</v>
      </c>
      <c r="B658" s="38" t="s">
        <v>26</v>
      </c>
      <c r="C658" s="38" t="s">
        <v>134</v>
      </c>
      <c r="D658" s="29">
        <v>2.9567483579739928E-4</v>
      </c>
      <c r="E658" s="29">
        <v>3.0207177042029798E-4</v>
      </c>
      <c r="F658" s="29">
        <v>0</v>
      </c>
      <c r="G658" s="29">
        <v>5.1234819693490863E-4</v>
      </c>
      <c r="H658" s="29">
        <v>2.6285380590707064E-4</v>
      </c>
      <c r="I658" s="29">
        <v>9.0603054559323937E-5</v>
      </c>
      <c r="J658" s="29">
        <v>1.1073706264141947E-4</v>
      </c>
      <c r="K658" s="29">
        <v>2.2147412892081775E-5</v>
      </c>
      <c r="L658" s="29">
        <v>1.1974957305938005E-4</v>
      </c>
      <c r="M658" s="29">
        <v>0</v>
      </c>
      <c r="N658" s="29">
        <v>0</v>
      </c>
      <c r="O658" s="29">
        <v>1.9470104234642349E-5</v>
      </c>
      <c r="P658" s="29">
        <v>0</v>
      </c>
      <c r="Q658" s="29">
        <v>8.1725265772547573E-6</v>
      </c>
      <c r="R658" s="29">
        <v>7.8328368545044214E-5</v>
      </c>
      <c r="S658" s="29">
        <v>0</v>
      </c>
      <c r="T658" s="29">
        <v>0</v>
      </c>
      <c r="U658" s="29">
        <v>7.027719675534172E-6</v>
      </c>
      <c r="V658" s="29">
        <v>1.7747577203408582E-6</v>
      </c>
      <c r="W658" s="29">
        <v>1.3674251931661274E-5</v>
      </c>
      <c r="X658" s="29">
        <v>3.6470239865593612E-4</v>
      </c>
      <c r="Y658" s="29">
        <v>2.2235039978113491E-6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1.0560173541307449E-4</v>
      </c>
      <c r="AK658" s="29">
        <v>4.4924216344952583E-3</v>
      </c>
      <c r="AL658" s="29">
        <v>1.4845875557512045E-3</v>
      </c>
      <c r="AM658" s="29">
        <v>9.2520536854863167E-3</v>
      </c>
      <c r="AN658" s="29">
        <v>7.0684713136870414E-5</v>
      </c>
      <c r="AO658" s="29">
        <v>1.8349481979385018E-4</v>
      </c>
      <c r="AP658" s="29">
        <v>4.7250647912733257E-4</v>
      </c>
      <c r="AQ658" s="29">
        <v>4.6229008585214615E-3</v>
      </c>
    </row>
    <row r="659" spans="1:43" x14ac:dyDescent="0.25">
      <c r="A659" s="38" t="s">
        <v>80</v>
      </c>
      <c r="B659" s="38" t="s">
        <v>27</v>
      </c>
      <c r="C659" s="38" t="s">
        <v>134</v>
      </c>
      <c r="D659" s="29">
        <v>0</v>
      </c>
      <c r="E659" s="29">
        <v>0</v>
      </c>
      <c r="F659" s="29">
        <v>0</v>
      </c>
      <c r="G659" s="29">
        <v>0</v>
      </c>
      <c r="H659" s="29">
        <v>0</v>
      </c>
      <c r="I659" s="29">
        <v>0</v>
      </c>
      <c r="J659" s="29">
        <v>0</v>
      </c>
      <c r="K659" s="29">
        <v>0</v>
      </c>
      <c r="L659" s="29">
        <v>0</v>
      </c>
      <c r="M659" s="29">
        <v>0</v>
      </c>
      <c r="N659" s="29">
        <v>0</v>
      </c>
      <c r="O659" s="29">
        <v>0</v>
      </c>
      <c r="P659" s="29">
        <v>0</v>
      </c>
      <c r="Q659" s="29">
        <v>0</v>
      </c>
      <c r="R659" s="29">
        <v>0</v>
      </c>
      <c r="S659" s="29">
        <v>0</v>
      </c>
      <c r="T659" s="29">
        <v>0</v>
      </c>
      <c r="U659" s="29">
        <v>0</v>
      </c>
      <c r="V659" s="29">
        <v>0</v>
      </c>
      <c r="W659" s="29">
        <v>0</v>
      </c>
      <c r="X659" s="29">
        <v>0</v>
      </c>
      <c r="Y659" s="29">
        <v>0</v>
      </c>
      <c r="Z659" s="29">
        <v>0</v>
      </c>
      <c r="AA659" s="29">
        <v>0</v>
      </c>
      <c r="AB659" s="29">
        <v>0</v>
      </c>
      <c r="AC659" s="29">
        <v>0</v>
      </c>
      <c r="AD659" s="29">
        <v>0</v>
      </c>
      <c r="AE659" s="29">
        <v>0</v>
      </c>
      <c r="AF659" s="29">
        <v>0</v>
      </c>
      <c r="AG659" s="29">
        <v>0</v>
      </c>
      <c r="AH659" s="29">
        <v>0</v>
      </c>
      <c r="AI659" s="29">
        <v>0</v>
      </c>
      <c r="AJ659" s="29">
        <v>0</v>
      </c>
      <c r="AK659" s="29">
        <v>0</v>
      </c>
      <c r="AL659" s="29">
        <v>0</v>
      </c>
      <c r="AM659" s="29">
        <v>0</v>
      </c>
      <c r="AN659" s="29">
        <v>0</v>
      </c>
      <c r="AO659" s="29">
        <v>0</v>
      </c>
      <c r="AP659" s="29">
        <v>0</v>
      </c>
      <c r="AQ659" s="29">
        <v>0</v>
      </c>
    </row>
    <row r="660" spans="1:43" x14ac:dyDescent="0.25">
      <c r="A660" s="38" t="s">
        <v>81</v>
      </c>
      <c r="B660" s="38" t="s">
        <v>28</v>
      </c>
      <c r="C660" s="38" t="s">
        <v>134</v>
      </c>
      <c r="D660" s="29">
        <v>9.1658316552639008E-2</v>
      </c>
      <c r="E660" s="29">
        <v>2.0033312030136585E-3</v>
      </c>
      <c r="F660" s="29">
        <v>0</v>
      </c>
      <c r="G660" s="29">
        <v>3.357402456458658E-4</v>
      </c>
      <c r="H660" s="29">
        <v>3.2332129776477814E-3</v>
      </c>
      <c r="I660" s="29">
        <v>0</v>
      </c>
      <c r="J660" s="29">
        <v>2.6331344997743145E-5</v>
      </c>
      <c r="K660" s="29">
        <v>5.6146411225199699E-3</v>
      </c>
      <c r="L660" s="29">
        <v>8.4029454737901688E-3</v>
      </c>
      <c r="M660" s="29">
        <v>0</v>
      </c>
      <c r="N660" s="29">
        <v>0</v>
      </c>
      <c r="O660" s="29">
        <v>1.0702922008931637E-3</v>
      </c>
      <c r="P660" s="29">
        <v>0</v>
      </c>
      <c r="Q660" s="29">
        <v>5.5825809249654412E-4</v>
      </c>
      <c r="R660" s="29">
        <v>9.6588600426912308E-3</v>
      </c>
      <c r="S660" s="29">
        <v>0</v>
      </c>
      <c r="T660" s="29">
        <v>0</v>
      </c>
      <c r="U660" s="29">
        <v>2.0754719153046608E-2</v>
      </c>
      <c r="V660" s="29">
        <v>1.1061915429309011E-3</v>
      </c>
      <c r="W660" s="29">
        <v>6.5064141526818275E-3</v>
      </c>
      <c r="X660" s="29">
        <v>1.013556495308876E-2</v>
      </c>
      <c r="Y660" s="29">
        <v>4.1960270209528971E-6</v>
      </c>
      <c r="Z660" s="29">
        <v>0</v>
      </c>
      <c r="AA660" s="29">
        <v>0</v>
      </c>
      <c r="AB660" s="29">
        <v>0</v>
      </c>
      <c r="AC660" s="29">
        <v>0</v>
      </c>
      <c r="AD660" s="29">
        <v>0</v>
      </c>
      <c r="AE660" s="29">
        <v>0</v>
      </c>
      <c r="AF660" s="29">
        <v>0</v>
      </c>
      <c r="AG660" s="29">
        <v>0</v>
      </c>
      <c r="AH660" s="29">
        <v>0</v>
      </c>
      <c r="AI660" s="29">
        <v>0</v>
      </c>
      <c r="AJ660" s="29">
        <v>1.1527915485203266E-2</v>
      </c>
      <c r="AK660" s="29">
        <v>6.5399811137467623E-4</v>
      </c>
      <c r="AL660" s="29">
        <v>4.2442440986633301E-2</v>
      </c>
      <c r="AM660" s="29">
        <v>5.6775757111608982E-3</v>
      </c>
      <c r="AN660" s="29">
        <v>2.9578956309705973E-4</v>
      </c>
      <c r="AO660" s="29">
        <v>1.5654123853892088E-3</v>
      </c>
      <c r="AP660" s="29">
        <v>1.1224516667425632E-2</v>
      </c>
      <c r="AQ660" s="29">
        <v>4.9292761832475662E-2</v>
      </c>
    </row>
    <row r="661" spans="1:43" x14ac:dyDescent="0.25">
      <c r="A661" s="38" t="s">
        <v>82</v>
      </c>
      <c r="B661" s="38" t="s">
        <v>29</v>
      </c>
      <c r="C661" s="38" t="s">
        <v>134</v>
      </c>
      <c r="D661" s="29">
        <v>4.534977912902832</v>
      </c>
      <c r="E661" s="29">
        <v>0</v>
      </c>
      <c r="F661" s="29">
        <v>0</v>
      </c>
      <c r="G661" s="29">
        <v>0</v>
      </c>
      <c r="H661" s="29">
        <v>0.33158630132675171</v>
      </c>
      <c r="I661" s="29">
        <v>0</v>
      </c>
      <c r="J661" s="29">
        <v>0</v>
      </c>
      <c r="K661" s="29">
        <v>0.77437436580657959</v>
      </c>
      <c r="L661" s="29">
        <v>0.12732689082622528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8.0950312622007914E-6</v>
      </c>
      <c r="V661" s="29">
        <v>20.009056091308594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1.1384530924260616E-2</v>
      </c>
      <c r="AK661" s="29">
        <v>1.7457371577620506E-2</v>
      </c>
      <c r="AL661" s="29">
        <v>0</v>
      </c>
      <c r="AM661" s="29">
        <v>0.14161422848701477</v>
      </c>
      <c r="AN661" s="29">
        <v>0</v>
      </c>
      <c r="AO661" s="29">
        <v>2.5943878572434187E-3</v>
      </c>
      <c r="AP661" s="29">
        <v>1.7927816137671471E-2</v>
      </c>
      <c r="AQ661" s="29">
        <v>26.165836334228516</v>
      </c>
    </row>
    <row r="662" spans="1:43" x14ac:dyDescent="0.25">
      <c r="A662" s="38" t="s">
        <v>83</v>
      </c>
      <c r="B662" s="38" t="s">
        <v>30</v>
      </c>
      <c r="C662" s="38" t="s">
        <v>134</v>
      </c>
      <c r="D662" s="29">
        <v>8.6836786940693855E-3</v>
      </c>
      <c r="E662" s="29">
        <v>4.2921500280499458E-3</v>
      </c>
      <c r="F662" s="29">
        <v>0</v>
      </c>
      <c r="G662" s="29">
        <v>9.3488063430413604E-4</v>
      </c>
      <c r="H662" s="29">
        <v>4.7901002690196037E-3</v>
      </c>
      <c r="I662" s="29">
        <v>2.5051918346434832E-3</v>
      </c>
      <c r="J662" s="29">
        <v>1.2932207435369492E-2</v>
      </c>
      <c r="K662" s="29">
        <v>5.6593958288431168E-3</v>
      </c>
      <c r="L662" s="29">
        <v>3.3953748643398285E-2</v>
      </c>
      <c r="M662" s="29">
        <v>0</v>
      </c>
      <c r="N662" s="29">
        <v>0</v>
      </c>
      <c r="O662" s="29">
        <v>1.4674534322693944E-3</v>
      </c>
      <c r="P662" s="29">
        <v>0</v>
      </c>
      <c r="Q662" s="29">
        <v>6.2211835756897926E-4</v>
      </c>
      <c r="R662" s="29">
        <v>3.1945717055350542E-3</v>
      </c>
      <c r="S662" s="29">
        <v>0</v>
      </c>
      <c r="T662" s="29">
        <v>0</v>
      </c>
      <c r="U662" s="29">
        <v>7.3544047772884369E-3</v>
      </c>
      <c r="V662" s="29">
        <v>5.2757603116333485E-3</v>
      </c>
      <c r="W662" s="29">
        <v>4.1101835668087006E-2</v>
      </c>
      <c r="X662" s="29">
        <v>4.7437497414648533E-3</v>
      </c>
      <c r="Y662" s="29">
        <v>1.1602724953263532E-5</v>
      </c>
      <c r="Z662" s="29">
        <v>0</v>
      </c>
      <c r="AA662" s="29">
        <v>0</v>
      </c>
      <c r="AB662" s="29">
        <v>0</v>
      </c>
      <c r="AC662" s="29">
        <v>0</v>
      </c>
      <c r="AD662" s="29">
        <v>0</v>
      </c>
      <c r="AE662" s="29">
        <v>0</v>
      </c>
      <c r="AF662" s="29">
        <v>0</v>
      </c>
      <c r="AG662" s="29">
        <v>0</v>
      </c>
      <c r="AH662" s="29">
        <v>0</v>
      </c>
      <c r="AI662" s="29">
        <v>0</v>
      </c>
      <c r="AJ662" s="29">
        <v>5.2325380966067314E-3</v>
      </c>
      <c r="AK662" s="29">
        <v>3.4275054349564016E-4</v>
      </c>
      <c r="AL662" s="29">
        <v>0.17943224310874939</v>
      </c>
      <c r="AM662" s="29">
        <v>3.6888308823108673E-2</v>
      </c>
      <c r="AN662" s="29">
        <v>9.0014655143022537E-4</v>
      </c>
      <c r="AO662" s="29">
        <v>6.8790172226727009E-3</v>
      </c>
      <c r="AP662" s="29">
        <v>5.0369445234537125E-3</v>
      </c>
      <c r="AQ662" s="29">
        <v>5.0405081361532211E-2</v>
      </c>
    </row>
    <row r="663" spans="1:43" x14ac:dyDescent="0.25">
      <c r="A663" s="38" t="s">
        <v>84</v>
      </c>
      <c r="B663" s="38" t="s">
        <v>31</v>
      </c>
      <c r="C663" s="38" t="s">
        <v>134</v>
      </c>
      <c r="D663" s="29">
        <v>8.4038525528740138E-5</v>
      </c>
      <c r="E663" s="29">
        <v>3.4210686862934381E-5</v>
      </c>
      <c r="F663" s="29">
        <v>0</v>
      </c>
      <c r="G663" s="29">
        <v>8.1202393630519509E-5</v>
      </c>
      <c r="H663" s="29">
        <v>5.8893114328384399E-5</v>
      </c>
      <c r="I663" s="29">
        <v>0</v>
      </c>
      <c r="J663" s="29">
        <v>0</v>
      </c>
      <c r="K663" s="29">
        <v>1.7935819050762802E-4</v>
      </c>
      <c r="L663" s="29">
        <v>1.0929462732747197E-3</v>
      </c>
      <c r="M663" s="29">
        <v>0</v>
      </c>
      <c r="N663" s="29">
        <v>0</v>
      </c>
      <c r="O663" s="29">
        <v>2.274684447911568E-6</v>
      </c>
      <c r="P663" s="29">
        <v>0</v>
      </c>
      <c r="Q663" s="29">
        <v>1.9694196453201585E-5</v>
      </c>
      <c r="R663" s="29">
        <v>1.1758223081415053E-5</v>
      </c>
      <c r="S663" s="29">
        <v>0</v>
      </c>
      <c r="T663" s="29">
        <v>0</v>
      </c>
      <c r="U663" s="29">
        <v>4.2076062527485192E-6</v>
      </c>
      <c r="V663" s="29">
        <v>1.2086277820344549E-5</v>
      </c>
      <c r="W663" s="29">
        <v>5.1198236178606749E-5</v>
      </c>
      <c r="X663" s="29">
        <v>7.7975825406610966E-3</v>
      </c>
      <c r="Y663" s="29">
        <v>7.6369815360521898E-6</v>
      </c>
      <c r="Z663" s="29">
        <v>0</v>
      </c>
      <c r="AA663" s="29">
        <v>0</v>
      </c>
      <c r="AB663" s="29">
        <v>0</v>
      </c>
      <c r="AC663" s="29">
        <v>0</v>
      </c>
      <c r="AD663" s="29">
        <v>0</v>
      </c>
      <c r="AE663" s="29">
        <v>0</v>
      </c>
      <c r="AF663" s="29">
        <v>0</v>
      </c>
      <c r="AG663" s="29">
        <v>0</v>
      </c>
      <c r="AH663" s="29">
        <v>0</v>
      </c>
      <c r="AI663" s="29">
        <v>0</v>
      </c>
      <c r="AJ663" s="29">
        <v>1.1815035250037909E-3</v>
      </c>
      <c r="AK663" s="29">
        <v>7.3687515396159142E-5</v>
      </c>
      <c r="AL663" s="29">
        <v>9.4900541007518768E-2</v>
      </c>
      <c r="AM663" s="29">
        <v>3.1836396083235741E-3</v>
      </c>
      <c r="AN663" s="29">
        <v>0</v>
      </c>
      <c r="AO663" s="29">
        <v>1.257095760820448E-7</v>
      </c>
      <c r="AP663" s="29">
        <v>1.5635433373972774E-4</v>
      </c>
      <c r="AQ663" s="29">
        <v>2.0394567400217056E-3</v>
      </c>
    </row>
    <row r="664" spans="1:43" x14ac:dyDescent="0.25">
      <c r="A664" s="38" t="s">
        <v>85</v>
      </c>
      <c r="B664" s="38" t="s">
        <v>32</v>
      </c>
      <c r="C664" s="38" t="s">
        <v>134</v>
      </c>
      <c r="D664" s="29">
        <v>0</v>
      </c>
      <c r="E664" s="29">
        <v>4.158378578722477E-5</v>
      </c>
      <c r="F664" s="29">
        <v>0</v>
      </c>
      <c r="G664" s="29">
        <v>1.6460669576190412E-4</v>
      </c>
      <c r="H664" s="29">
        <v>4.2487354221520945E-5</v>
      </c>
      <c r="I664" s="29">
        <v>0</v>
      </c>
      <c r="J664" s="29">
        <v>0</v>
      </c>
      <c r="K664" s="29">
        <v>3.5600703995442018E-5</v>
      </c>
      <c r="L664" s="29">
        <v>7.7668782978435047E-6</v>
      </c>
      <c r="M664" s="29">
        <v>0</v>
      </c>
      <c r="N664" s="29">
        <v>0</v>
      </c>
      <c r="O664" s="29">
        <v>1.1496928209453472E-6</v>
      </c>
      <c r="P664" s="29">
        <v>0</v>
      </c>
      <c r="Q664" s="29">
        <v>3.7717800296377391E-5</v>
      </c>
      <c r="R664" s="29">
        <v>1.3980237417854369E-4</v>
      </c>
      <c r="S664" s="29">
        <v>0</v>
      </c>
      <c r="T664" s="29">
        <v>0</v>
      </c>
      <c r="U664" s="29">
        <v>3.250271674914984E-6</v>
      </c>
      <c r="V664" s="29">
        <v>4.2358578866696917E-6</v>
      </c>
      <c r="W664" s="29">
        <v>9.3011761782690883E-4</v>
      </c>
      <c r="X664" s="29">
        <v>1.7827055417001247E-3</v>
      </c>
      <c r="Y664" s="29">
        <v>6.7208972759544849E-3</v>
      </c>
      <c r="Z664" s="29">
        <v>0</v>
      </c>
      <c r="AA664" s="29">
        <v>0</v>
      </c>
      <c r="AB664" s="29">
        <v>0</v>
      </c>
      <c r="AC664" s="29">
        <v>0</v>
      </c>
      <c r="AD664" s="29">
        <v>0</v>
      </c>
      <c r="AE664" s="29">
        <v>0</v>
      </c>
      <c r="AF664" s="29">
        <v>0</v>
      </c>
      <c r="AG664" s="29">
        <v>0</v>
      </c>
      <c r="AH664" s="29">
        <v>0</v>
      </c>
      <c r="AI664" s="29">
        <v>0</v>
      </c>
      <c r="AJ664" s="29">
        <v>3.3970542252063751E-2</v>
      </c>
      <c r="AK664" s="29">
        <v>1.0262318392051384E-4</v>
      </c>
      <c r="AL664" s="29">
        <v>0.14053505659103394</v>
      </c>
      <c r="AM664" s="29">
        <v>3.846064442768693E-3</v>
      </c>
      <c r="AN664" s="29">
        <v>0</v>
      </c>
      <c r="AO664" s="29">
        <v>9.2606745738521568E-7</v>
      </c>
      <c r="AP664" s="29">
        <v>9.8028918728232384E-5</v>
      </c>
      <c r="AQ664" s="29">
        <v>3.6532899830490351E-3</v>
      </c>
    </row>
    <row r="665" spans="1:43" x14ac:dyDescent="0.25">
      <c r="A665" s="38" t="s">
        <v>86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0</v>
      </c>
      <c r="O665" s="29">
        <v>0</v>
      </c>
      <c r="P665" s="29">
        <v>0</v>
      </c>
      <c r="Q665" s="29">
        <v>0</v>
      </c>
      <c r="R665" s="29">
        <v>0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0</v>
      </c>
      <c r="AA665" s="29">
        <v>0</v>
      </c>
      <c r="AB665" s="29">
        <v>0</v>
      </c>
      <c r="AC665" s="29">
        <v>0</v>
      </c>
      <c r="AD665" s="29">
        <v>0</v>
      </c>
      <c r="AE665" s="29">
        <v>0</v>
      </c>
      <c r="AF665" s="29">
        <v>0</v>
      </c>
      <c r="AG665" s="29">
        <v>0</v>
      </c>
      <c r="AH665" s="29">
        <v>0</v>
      </c>
      <c r="AI665" s="29">
        <v>0</v>
      </c>
      <c r="AJ665" s="29">
        <v>0</v>
      </c>
      <c r="AK665" s="29">
        <v>0</v>
      </c>
      <c r="AL665" s="29">
        <v>0</v>
      </c>
      <c r="AM665" s="29">
        <v>0</v>
      </c>
      <c r="AN665" s="29">
        <v>0</v>
      </c>
      <c r="AO665" s="29">
        <v>0</v>
      </c>
      <c r="AP665" s="29">
        <v>0</v>
      </c>
      <c r="AQ665" s="29">
        <v>0</v>
      </c>
    </row>
    <row r="666" spans="1:43" ht="30" x14ac:dyDescent="0.25">
      <c r="A666" s="38" t="s">
        <v>87</v>
      </c>
      <c r="B666" s="38" t="s">
        <v>34</v>
      </c>
      <c r="C666" s="38" t="s">
        <v>134</v>
      </c>
      <c r="D666" s="29">
        <v>0</v>
      </c>
      <c r="E666" s="29">
        <v>0</v>
      </c>
      <c r="F666" s="29">
        <v>0</v>
      </c>
      <c r="G666" s="29">
        <v>0</v>
      </c>
      <c r="H666" s="29">
        <v>0</v>
      </c>
      <c r="I666" s="29">
        <v>0</v>
      </c>
      <c r="J666" s="29">
        <v>0</v>
      </c>
      <c r="K666" s="29">
        <v>0</v>
      </c>
      <c r="L666" s="29">
        <v>0</v>
      </c>
      <c r="M666" s="29">
        <v>0</v>
      </c>
      <c r="N666" s="29">
        <v>0</v>
      </c>
      <c r="O666" s="29">
        <v>0</v>
      </c>
      <c r="P666" s="29">
        <v>0</v>
      </c>
      <c r="Q666" s="29">
        <v>0</v>
      </c>
      <c r="R666" s="29">
        <v>0</v>
      </c>
      <c r="S666" s="29">
        <v>0</v>
      </c>
      <c r="T666" s="29">
        <v>0</v>
      </c>
      <c r="U666" s="29">
        <v>0</v>
      </c>
      <c r="V666" s="29">
        <v>0</v>
      </c>
      <c r="W666" s="29">
        <v>0</v>
      </c>
      <c r="X666" s="29">
        <v>0</v>
      </c>
      <c r="Y666" s="29">
        <v>0</v>
      </c>
      <c r="Z666" s="29">
        <v>0</v>
      </c>
      <c r="AA666" s="29">
        <v>0</v>
      </c>
      <c r="AB666" s="29">
        <v>0</v>
      </c>
      <c r="AC666" s="29">
        <v>0</v>
      </c>
      <c r="AD666" s="29">
        <v>0</v>
      </c>
      <c r="AE666" s="29">
        <v>0</v>
      </c>
      <c r="AF666" s="29">
        <v>0</v>
      </c>
      <c r="AG666" s="29">
        <v>0</v>
      </c>
      <c r="AH666" s="29">
        <v>0</v>
      </c>
      <c r="AI666" s="29">
        <v>0</v>
      </c>
      <c r="AJ666" s="29">
        <v>0</v>
      </c>
      <c r="AK666" s="29">
        <v>0</v>
      </c>
      <c r="AL666" s="29">
        <v>0</v>
      </c>
      <c r="AM666" s="29">
        <v>0</v>
      </c>
      <c r="AN666" s="29">
        <v>0</v>
      </c>
      <c r="AO666" s="29">
        <v>0</v>
      </c>
      <c r="AP666" s="29">
        <v>0</v>
      </c>
      <c r="AQ666" s="29">
        <v>0</v>
      </c>
    </row>
    <row r="667" spans="1:43" ht="30" x14ac:dyDescent="0.25">
      <c r="A667" s="38" t="s">
        <v>88</v>
      </c>
      <c r="B667" s="38" t="s">
        <v>35</v>
      </c>
      <c r="C667" s="38" t="s">
        <v>134</v>
      </c>
      <c r="D667" s="29">
        <v>0</v>
      </c>
      <c r="E667" s="29">
        <v>0</v>
      </c>
      <c r="F667" s="29">
        <v>0</v>
      </c>
      <c r="G667" s="29">
        <v>0</v>
      </c>
      <c r="H667" s="29">
        <v>0</v>
      </c>
      <c r="I667" s="29">
        <v>0</v>
      </c>
      <c r="J667" s="29">
        <v>0</v>
      </c>
      <c r="K667" s="29">
        <v>0</v>
      </c>
      <c r="L667" s="29">
        <v>0</v>
      </c>
      <c r="M667" s="29">
        <v>0</v>
      </c>
      <c r="N667" s="29">
        <v>0</v>
      </c>
      <c r="O667" s="29">
        <v>0</v>
      </c>
      <c r="P667" s="29">
        <v>0</v>
      </c>
      <c r="Q667" s="29">
        <v>0</v>
      </c>
      <c r="R667" s="29">
        <v>0</v>
      </c>
      <c r="S667" s="29">
        <v>0</v>
      </c>
      <c r="T667" s="29">
        <v>0</v>
      </c>
      <c r="U667" s="29">
        <v>0</v>
      </c>
      <c r="V667" s="29">
        <v>0</v>
      </c>
      <c r="W667" s="29">
        <v>0</v>
      </c>
      <c r="X667" s="29">
        <v>0</v>
      </c>
      <c r="Y667" s="29">
        <v>0</v>
      </c>
      <c r="Z667" s="29">
        <v>0</v>
      </c>
      <c r="AA667" s="29">
        <v>0</v>
      </c>
      <c r="AB667" s="29">
        <v>0</v>
      </c>
      <c r="AC667" s="29">
        <v>0</v>
      </c>
      <c r="AD667" s="29">
        <v>0</v>
      </c>
      <c r="AE667" s="29">
        <v>0</v>
      </c>
      <c r="AF667" s="29">
        <v>0</v>
      </c>
      <c r="AG667" s="29">
        <v>0</v>
      </c>
      <c r="AH667" s="29">
        <v>0</v>
      </c>
      <c r="AI667" s="29">
        <v>0</v>
      </c>
      <c r="AJ667" s="29">
        <v>0</v>
      </c>
      <c r="AK667" s="29">
        <v>0</v>
      </c>
      <c r="AL667" s="29">
        <v>0</v>
      </c>
      <c r="AM667" s="29">
        <v>0</v>
      </c>
      <c r="AN667" s="29">
        <v>0</v>
      </c>
      <c r="AO667" s="29">
        <v>0</v>
      </c>
      <c r="AP667" s="29">
        <v>0</v>
      </c>
      <c r="AQ667" s="29">
        <v>0</v>
      </c>
    </row>
    <row r="668" spans="1:43" x14ac:dyDescent="0.25">
      <c r="A668" s="38" t="s">
        <v>89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0</v>
      </c>
      <c r="AC668" s="29">
        <v>0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0</v>
      </c>
      <c r="AN668" s="29">
        <v>0</v>
      </c>
      <c r="AO668" s="29">
        <v>0</v>
      </c>
      <c r="AP668" s="29">
        <v>0</v>
      </c>
      <c r="AQ668" s="29">
        <v>0</v>
      </c>
    </row>
    <row r="669" spans="1:43" x14ac:dyDescent="0.25">
      <c r="A669" s="38" t="s">
        <v>90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0</v>
      </c>
      <c r="G669" s="29">
        <v>0</v>
      </c>
      <c r="H669" s="29">
        <v>0</v>
      </c>
      <c r="I669" s="29">
        <v>0</v>
      </c>
      <c r="J669" s="29">
        <v>0</v>
      </c>
      <c r="K669" s="29">
        <v>0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0</v>
      </c>
      <c r="R669" s="29">
        <v>0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0</v>
      </c>
      <c r="AA669" s="29">
        <v>0</v>
      </c>
      <c r="AB669" s="29">
        <v>0</v>
      </c>
      <c r="AC669" s="29">
        <v>0</v>
      </c>
      <c r="AD669" s="29">
        <v>0</v>
      </c>
      <c r="AE669" s="29">
        <v>0</v>
      </c>
      <c r="AF669" s="29">
        <v>0</v>
      </c>
      <c r="AG669" s="29">
        <v>0</v>
      </c>
      <c r="AH669" s="29">
        <v>0</v>
      </c>
      <c r="AI669" s="29">
        <v>0</v>
      </c>
      <c r="AJ669" s="29">
        <v>0</v>
      </c>
      <c r="AK669" s="29">
        <v>0</v>
      </c>
      <c r="AL669" s="29">
        <v>0</v>
      </c>
      <c r="AM669" s="29">
        <v>0</v>
      </c>
      <c r="AN669" s="29">
        <v>0</v>
      </c>
      <c r="AO669" s="29">
        <v>0</v>
      </c>
      <c r="AP669" s="29">
        <v>0</v>
      </c>
      <c r="AQ669" s="29">
        <v>0</v>
      </c>
    </row>
    <row r="670" spans="1:43" x14ac:dyDescent="0.25">
      <c r="A670" s="38" t="s">
        <v>91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0</v>
      </c>
      <c r="AB670" s="29">
        <v>0</v>
      </c>
      <c r="AC670" s="29">
        <v>0</v>
      </c>
      <c r="AD670" s="29">
        <v>0</v>
      </c>
      <c r="AE670" s="29">
        <v>0</v>
      </c>
      <c r="AF670" s="29">
        <v>0</v>
      </c>
      <c r="AG670" s="29">
        <v>0</v>
      </c>
      <c r="AH670" s="29">
        <v>0</v>
      </c>
      <c r="AI670" s="29">
        <v>0</v>
      </c>
      <c r="AJ670" s="29">
        <v>0</v>
      </c>
      <c r="AK670" s="29">
        <v>0</v>
      </c>
      <c r="AL670" s="29">
        <v>0</v>
      </c>
      <c r="AM670" s="29">
        <v>0</v>
      </c>
      <c r="AN670" s="29">
        <v>0</v>
      </c>
      <c r="AO670" s="29">
        <v>0</v>
      </c>
      <c r="AP670" s="29">
        <v>0</v>
      </c>
      <c r="AQ670" s="29">
        <v>0</v>
      </c>
    </row>
    <row r="671" spans="1:43" ht="30" x14ac:dyDescent="0.25">
      <c r="A671" s="38" t="s">
        <v>92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0</v>
      </c>
      <c r="AB671" s="29">
        <v>0</v>
      </c>
      <c r="AC671" s="29">
        <v>0</v>
      </c>
      <c r="AD671" s="29">
        <v>0</v>
      </c>
      <c r="AE671" s="29">
        <v>0</v>
      </c>
      <c r="AF671" s="29">
        <v>0</v>
      </c>
      <c r="AG671" s="29">
        <v>0</v>
      </c>
      <c r="AH671" s="29">
        <v>0</v>
      </c>
      <c r="AI671" s="29">
        <v>0</v>
      </c>
      <c r="AJ671" s="29">
        <v>0</v>
      </c>
      <c r="AK671" s="29">
        <v>0</v>
      </c>
      <c r="AL671" s="29">
        <v>0</v>
      </c>
      <c r="AM671" s="29">
        <v>0</v>
      </c>
      <c r="AN671" s="29">
        <v>0</v>
      </c>
      <c r="AO671" s="29">
        <v>0</v>
      </c>
      <c r="AP671" s="29">
        <v>0</v>
      </c>
      <c r="AQ671" s="29">
        <v>0</v>
      </c>
    </row>
    <row r="672" spans="1:43" x14ac:dyDescent="0.25">
      <c r="A672" s="38" t="s">
        <v>93</v>
      </c>
      <c r="B672" s="38" t="s">
        <v>40</v>
      </c>
      <c r="C672" s="38" t="s">
        <v>134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0</v>
      </c>
      <c r="AC672" s="29">
        <v>0</v>
      </c>
      <c r="AD672" s="29">
        <v>0</v>
      </c>
      <c r="AE672" s="29">
        <v>0</v>
      </c>
      <c r="AF672" s="29">
        <v>0</v>
      </c>
      <c r="AG672" s="29">
        <v>0</v>
      </c>
      <c r="AH672" s="29">
        <v>0</v>
      </c>
      <c r="AI672" s="29">
        <v>0</v>
      </c>
      <c r="AJ672" s="29">
        <v>0</v>
      </c>
      <c r="AK672" s="29">
        <v>0</v>
      </c>
      <c r="AL672" s="29">
        <v>0</v>
      </c>
      <c r="AM672" s="29">
        <v>0</v>
      </c>
      <c r="AN672" s="29">
        <v>0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94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95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96</v>
      </c>
      <c r="B675" s="38" t="s">
        <v>43</v>
      </c>
      <c r="C675" s="38" t="s">
        <v>134</v>
      </c>
      <c r="D675" s="29">
        <v>3.364182636141777E-2</v>
      </c>
      <c r="E675" s="29">
        <v>1.0755322873592377E-2</v>
      </c>
      <c r="F675" s="29">
        <v>0</v>
      </c>
      <c r="G675" s="29">
        <v>2.1814243867993355E-2</v>
      </c>
      <c r="H675" s="29">
        <v>3.9499443024396896E-2</v>
      </c>
      <c r="I675" s="29">
        <v>3.7479903548955917E-3</v>
      </c>
      <c r="J675" s="29">
        <v>6.5616769716143608E-3</v>
      </c>
      <c r="K675" s="29">
        <v>1.1667597107589245E-2</v>
      </c>
      <c r="L675" s="29">
        <v>1.1115482077002525E-2</v>
      </c>
      <c r="M675" s="29">
        <v>0</v>
      </c>
      <c r="N675" s="29">
        <v>0</v>
      </c>
      <c r="O675" s="29">
        <v>1.6811792738735676E-3</v>
      </c>
      <c r="P675" s="29">
        <v>0</v>
      </c>
      <c r="Q675" s="29">
        <v>8.8038481771945953E-4</v>
      </c>
      <c r="R675" s="29">
        <v>1.0712146759033203E-2</v>
      </c>
      <c r="S675" s="29">
        <v>0</v>
      </c>
      <c r="T675" s="29">
        <v>0</v>
      </c>
      <c r="U675" s="29">
        <v>4.3818511767312884E-4</v>
      </c>
      <c r="V675" s="29">
        <v>1.2180160265415907E-3</v>
      </c>
      <c r="W675" s="29">
        <v>2.3700812831521034E-2</v>
      </c>
      <c r="X675" s="29">
        <v>5.1257681101560593E-2</v>
      </c>
      <c r="Y675" s="29">
        <v>6.707232678309083E-4</v>
      </c>
      <c r="Z675" s="29">
        <v>0</v>
      </c>
      <c r="AA675" s="29">
        <v>0</v>
      </c>
      <c r="AB675" s="29">
        <v>0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0.17558880150318146</v>
      </c>
      <c r="AK675" s="29">
        <v>5.0807744264602661E-2</v>
      </c>
      <c r="AL675" s="29">
        <v>0.62490957975387573</v>
      </c>
      <c r="AM675" s="29">
        <v>0.17899389564990997</v>
      </c>
      <c r="AN675" s="29">
        <v>1.7754871398210526E-2</v>
      </c>
      <c r="AO675" s="29">
        <v>2.3520562797784805E-2</v>
      </c>
      <c r="AP675" s="29">
        <v>4.0037691593170166E-2</v>
      </c>
      <c r="AQ675" s="29">
        <v>0.49513146281242371</v>
      </c>
    </row>
    <row r="676" spans="1:43" x14ac:dyDescent="0.25">
      <c r="A676" s="38" t="s">
        <v>97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98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99</v>
      </c>
      <c r="B678" s="38" t="s">
        <v>46</v>
      </c>
      <c r="C678" s="38" t="s">
        <v>134</v>
      </c>
      <c r="D678" s="29">
        <v>0.22451531887054443</v>
      </c>
      <c r="E678" s="29">
        <v>7.5199738144874573E-2</v>
      </c>
      <c r="F678" s="29">
        <v>0</v>
      </c>
      <c r="G678" s="29">
        <v>0.29006072878837585</v>
      </c>
      <c r="H678" s="29">
        <v>9.7068093717098236E-2</v>
      </c>
      <c r="I678" s="29">
        <v>3.0420830473303795E-2</v>
      </c>
      <c r="J678" s="29">
        <v>5.3135264664888382E-2</v>
      </c>
      <c r="K678" s="29">
        <v>9.0720854699611664E-2</v>
      </c>
      <c r="L678" s="29">
        <v>0.10364490747451782</v>
      </c>
      <c r="M678" s="29">
        <v>0</v>
      </c>
      <c r="N678" s="29">
        <v>0</v>
      </c>
      <c r="O678" s="29">
        <v>2.3159913718700409E-2</v>
      </c>
      <c r="P678" s="29">
        <v>0</v>
      </c>
      <c r="Q678" s="29">
        <v>1.6717508435249329E-2</v>
      </c>
      <c r="R678" s="29">
        <v>2.4983758106827736E-2</v>
      </c>
      <c r="S678" s="29">
        <v>0</v>
      </c>
      <c r="T678" s="29">
        <v>0</v>
      </c>
      <c r="U678" s="29">
        <v>5.9117386117577553E-3</v>
      </c>
      <c r="V678" s="29">
        <v>1.6372430836781859E-3</v>
      </c>
      <c r="W678" s="29">
        <v>2.1710045635700226E-2</v>
      </c>
      <c r="X678" s="29">
        <v>0.17872075736522675</v>
      </c>
      <c r="Y678" s="29">
        <v>1.9233310595154762E-3</v>
      </c>
      <c r="Z678" s="29">
        <v>0</v>
      </c>
      <c r="AA678" s="29">
        <v>0</v>
      </c>
      <c r="AB678" s="29">
        <v>0</v>
      </c>
      <c r="AC678" s="29">
        <v>0</v>
      </c>
      <c r="AD678" s="29">
        <v>0</v>
      </c>
      <c r="AE678" s="29">
        <v>0</v>
      </c>
      <c r="AF678" s="29">
        <v>0</v>
      </c>
      <c r="AG678" s="29">
        <v>0</v>
      </c>
      <c r="AH678" s="29">
        <v>0</v>
      </c>
      <c r="AI678" s="29">
        <v>0</v>
      </c>
      <c r="AJ678" s="29">
        <v>3.3936195075511932E-2</v>
      </c>
      <c r="AK678" s="29">
        <v>2.7951480820775032E-2</v>
      </c>
      <c r="AL678" s="29">
        <v>0.25098726153373718</v>
      </c>
      <c r="AM678" s="29">
        <v>3.2409787178039551</v>
      </c>
      <c r="AN678" s="29">
        <v>6.4577855169773102E-2</v>
      </c>
      <c r="AO678" s="29">
        <v>6.1779201030731201E-2</v>
      </c>
      <c r="AP678" s="29">
        <v>0.26838403940200806</v>
      </c>
      <c r="AQ678" s="29">
        <v>8.1123542785644531</v>
      </c>
    </row>
    <row r="679" spans="1:43" x14ac:dyDescent="0.25">
      <c r="A679" s="38" t="s">
        <v>100</v>
      </c>
      <c r="B679" s="38" t="s">
        <v>47</v>
      </c>
      <c r="C679" s="38" t="s">
        <v>134</v>
      </c>
      <c r="D679" s="29">
        <v>1.0498953051865101E-3</v>
      </c>
      <c r="E679" s="29">
        <v>2.7609671815298498E-4</v>
      </c>
      <c r="F679" s="29">
        <v>0</v>
      </c>
      <c r="G679" s="29">
        <v>1.0344462934881449E-3</v>
      </c>
      <c r="H679" s="29">
        <v>7.758281659334898E-3</v>
      </c>
      <c r="I679" s="29">
        <v>1.6212943010032177E-3</v>
      </c>
      <c r="J679" s="29">
        <v>6.5797776915132999E-4</v>
      </c>
      <c r="K679" s="29">
        <v>4.3796221725642681E-3</v>
      </c>
      <c r="L679" s="29">
        <v>4.4163791462779045E-3</v>
      </c>
      <c r="M679" s="29">
        <v>0</v>
      </c>
      <c r="N679" s="29">
        <v>0</v>
      </c>
      <c r="O679" s="29">
        <v>1.3549681752920151E-3</v>
      </c>
      <c r="P679" s="29">
        <v>0</v>
      </c>
      <c r="Q679" s="29">
        <v>5.3983251564204693E-4</v>
      </c>
      <c r="R679" s="29">
        <v>2.9007960110902786E-3</v>
      </c>
      <c r="S679" s="29">
        <v>0</v>
      </c>
      <c r="T679" s="29">
        <v>0</v>
      </c>
      <c r="U679" s="29">
        <v>7.7177310595288873E-4</v>
      </c>
      <c r="V679" s="29">
        <v>3.3195113064721227E-4</v>
      </c>
      <c r="W679" s="29">
        <v>1.3309381902217865E-3</v>
      </c>
      <c r="X679" s="29">
        <v>3.1818479765206575E-3</v>
      </c>
      <c r="Y679" s="29">
        <v>1.5066723790368997E-5</v>
      </c>
      <c r="Z679" s="29">
        <v>0</v>
      </c>
      <c r="AA679" s="29">
        <v>0</v>
      </c>
      <c r="AB679" s="29">
        <v>0</v>
      </c>
      <c r="AC679" s="29">
        <v>0</v>
      </c>
      <c r="AD679" s="29">
        <v>0</v>
      </c>
      <c r="AE679" s="29">
        <v>0</v>
      </c>
      <c r="AF679" s="29">
        <v>0</v>
      </c>
      <c r="AG679" s="29">
        <v>0</v>
      </c>
      <c r="AH679" s="29">
        <v>0</v>
      </c>
      <c r="AI679" s="29">
        <v>0</v>
      </c>
      <c r="AJ679" s="29">
        <v>9.5583274960517883E-3</v>
      </c>
      <c r="AK679" s="29">
        <v>6.1989105306565762E-3</v>
      </c>
      <c r="AL679" s="29">
        <v>1.0330552235245705E-2</v>
      </c>
      <c r="AM679" s="29">
        <v>0.10123163461685181</v>
      </c>
      <c r="AN679" s="29">
        <v>0.51243525743484497</v>
      </c>
      <c r="AO679" s="29">
        <v>6.5559200942516327E-2</v>
      </c>
      <c r="AP679" s="29">
        <v>0.1307455450296402</v>
      </c>
      <c r="AQ679" s="29">
        <v>0.30370557308197021</v>
      </c>
    </row>
    <row r="680" spans="1:43" x14ac:dyDescent="0.25">
      <c r="A680" s="38" t="s">
        <v>101</v>
      </c>
      <c r="B680" s="38" t="s">
        <v>48</v>
      </c>
      <c r="C680" s="38" t="s">
        <v>134</v>
      </c>
      <c r="D680" s="29">
        <v>1.0620038509368896</v>
      </c>
      <c r="E680" s="29">
        <v>0.1128116250038147</v>
      </c>
      <c r="F680" s="29">
        <v>0</v>
      </c>
      <c r="G680" s="29">
        <v>3.7385392934083939E-2</v>
      </c>
      <c r="H680" s="29">
        <v>6.0264609754085541E-2</v>
      </c>
      <c r="I680" s="29">
        <v>1.7545829759910703E-3</v>
      </c>
      <c r="J680" s="29">
        <v>3.693721815943718E-2</v>
      </c>
      <c r="K680" s="29">
        <v>6.3766002655029297E-2</v>
      </c>
      <c r="L680" s="29">
        <v>0.30157288908958435</v>
      </c>
      <c r="M680" s="29">
        <v>0</v>
      </c>
      <c r="N680" s="29">
        <v>0</v>
      </c>
      <c r="O680" s="29">
        <v>4.1525058448314667E-2</v>
      </c>
      <c r="P680" s="29">
        <v>0</v>
      </c>
      <c r="Q680" s="29">
        <v>3.2932173926383257E-3</v>
      </c>
      <c r="R680" s="29">
        <v>3.4086868166923523E-2</v>
      </c>
      <c r="S680" s="29">
        <v>0</v>
      </c>
      <c r="T680" s="29">
        <v>0</v>
      </c>
      <c r="U680" s="29">
        <v>1.004592701792717E-2</v>
      </c>
      <c r="V680" s="29">
        <v>2.1639319602400064E-3</v>
      </c>
      <c r="W680" s="29">
        <v>2.1125713363289833E-2</v>
      </c>
      <c r="X680" s="29">
        <v>5.5015314370393753E-2</v>
      </c>
      <c r="Y680" s="29">
        <v>1.3160431990399957E-4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0.51388776302337646</v>
      </c>
      <c r="AK680" s="29">
        <v>0.93129247426986694</v>
      </c>
      <c r="AL680" s="29">
        <v>2.8240261077880859</v>
      </c>
      <c r="AM680" s="29">
        <v>1.1246806383132935</v>
      </c>
      <c r="AN680" s="29">
        <v>0.41621193289756775</v>
      </c>
      <c r="AO680" s="29">
        <v>11.070606231689453</v>
      </c>
      <c r="AP680" s="29">
        <v>0.91766065359115601</v>
      </c>
      <c r="AQ680" s="29">
        <v>16.897195816040039</v>
      </c>
    </row>
    <row r="681" spans="1:43" x14ac:dyDescent="0.25">
      <c r="A681" s="38" t="s">
        <v>102</v>
      </c>
      <c r="B681" s="38" t="s">
        <v>49</v>
      </c>
      <c r="C681" s="38" t="s">
        <v>134</v>
      </c>
      <c r="D681" s="29">
        <v>1.9763380289077759E-2</v>
      </c>
      <c r="E681" s="29">
        <v>0.27391296625137329</v>
      </c>
      <c r="F681" s="29">
        <v>0</v>
      </c>
      <c r="G681" s="29">
        <v>1.3818039894104004</v>
      </c>
      <c r="H681" s="29">
        <v>1.3418095111846924</v>
      </c>
      <c r="I681" s="29">
        <v>0.10478506982326508</v>
      </c>
      <c r="J681" s="29">
        <v>4.7235116362571716E-2</v>
      </c>
      <c r="K681" s="29">
        <v>1.2320116758346558</v>
      </c>
      <c r="L681" s="29">
        <v>1.7427538633346558</v>
      </c>
      <c r="M681" s="29">
        <v>0</v>
      </c>
      <c r="N681" s="29">
        <v>0</v>
      </c>
      <c r="O681" s="29">
        <v>0.14423424005508423</v>
      </c>
      <c r="P681" s="29">
        <v>0</v>
      </c>
      <c r="Q681" s="29">
        <v>3.9268273860216141E-2</v>
      </c>
      <c r="R681" s="29">
        <v>1.2626912593841553</v>
      </c>
      <c r="S681" s="29">
        <v>0</v>
      </c>
      <c r="T681" s="29">
        <v>0</v>
      </c>
      <c r="U681" s="29">
        <v>0.16022656857967377</v>
      </c>
      <c r="V681" s="29">
        <v>0.32786551117897034</v>
      </c>
      <c r="W681" s="29">
        <v>0.35729259252548218</v>
      </c>
      <c r="X681" s="29">
        <v>3.7235221862792969</v>
      </c>
      <c r="Y681" s="29">
        <v>8.3564296364784241E-2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1.2283858060836792</v>
      </c>
      <c r="AK681" s="29">
        <v>3.5631685256958008</v>
      </c>
      <c r="AL681" s="29">
        <v>16.940639495849609</v>
      </c>
      <c r="AM681" s="29">
        <v>21.833341598510742</v>
      </c>
      <c r="AN681" s="29">
        <v>7.2314968109130859</v>
      </c>
      <c r="AO681" s="29">
        <v>12.843847274780273</v>
      </c>
      <c r="AP681" s="29">
        <v>13.306339263916016</v>
      </c>
      <c r="AQ681" s="29">
        <v>82.541908264160156</v>
      </c>
    </row>
    <row r="682" spans="1:43" x14ac:dyDescent="0.25">
      <c r="A682" s="38" t="s">
        <v>103</v>
      </c>
      <c r="B682" s="38" t="s">
        <v>50</v>
      </c>
      <c r="C682" s="38" t="s">
        <v>134</v>
      </c>
      <c r="D682" s="29">
        <v>9.049092186614871E-4</v>
      </c>
      <c r="E682" s="29">
        <v>2.3106690787244588E-4</v>
      </c>
      <c r="F682" s="29">
        <v>0</v>
      </c>
      <c r="G682" s="29">
        <v>2.3802644573152065E-3</v>
      </c>
      <c r="H682" s="29">
        <v>7.3813898488879204E-3</v>
      </c>
      <c r="I682" s="29">
        <v>6.5022375201806426E-4</v>
      </c>
      <c r="J682" s="29">
        <v>1.879396615549922E-3</v>
      </c>
      <c r="K682" s="29">
        <v>4.7399378381669521E-3</v>
      </c>
      <c r="L682" s="29">
        <v>3.5749548114836216E-3</v>
      </c>
      <c r="M682" s="29">
        <v>0</v>
      </c>
      <c r="N682" s="29">
        <v>0</v>
      </c>
      <c r="O682" s="29">
        <v>1.9365680636838078E-3</v>
      </c>
      <c r="P682" s="29">
        <v>0</v>
      </c>
      <c r="Q682" s="29">
        <v>4.0022050961852074E-4</v>
      </c>
      <c r="R682" s="29">
        <v>2.8873952105641365E-3</v>
      </c>
      <c r="S682" s="29">
        <v>0</v>
      </c>
      <c r="T682" s="29">
        <v>0</v>
      </c>
      <c r="U682" s="29">
        <v>3.8210419006645679E-4</v>
      </c>
      <c r="V682" s="29">
        <v>3.4082282218150795E-4</v>
      </c>
      <c r="W682" s="29">
        <v>1.2978371232748032E-3</v>
      </c>
      <c r="X682" s="29">
        <v>6.2215765938162804E-3</v>
      </c>
      <c r="Y682" s="29">
        <v>6.282835965976119E-4</v>
      </c>
      <c r="Z682" s="29">
        <v>0</v>
      </c>
      <c r="AA682" s="29">
        <v>0</v>
      </c>
      <c r="AB682" s="29">
        <v>0</v>
      </c>
      <c r="AC682" s="29">
        <v>0</v>
      </c>
      <c r="AD682" s="29">
        <v>0</v>
      </c>
      <c r="AE682" s="29">
        <v>0</v>
      </c>
      <c r="AF682" s="29">
        <v>0</v>
      </c>
      <c r="AG682" s="29">
        <v>0</v>
      </c>
      <c r="AH682" s="29">
        <v>0</v>
      </c>
      <c r="AI682" s="29">
        <v>0</v>
      </c>
      <c r="AJ682" s="29">
        <v>6.3170860521495342E-3</v>
      </c>
      <c r="AK682" s="29">
        <v>3.7154234014451504E-3</v>
      </c>
      <c r="AL682" s="29">
        <v>2.7280207723379135E-2</v>
      </c>
      <c r="AM682" s="29">
        <v>0.15800470113754272</v>
      </c>
      <c r="AN682" s="29">
        <v>5.1558949053287506E-3</v>
      </c>
      <c r="AO682" s="29">
        <v>3.8941320031881332E-2</v>
      </c>
      <c r="AP682" s="29">
        <v>4.7397267073392868E-2</v>
      </c>
      <c r="AQ682" s="29">
        <v>0.361672043800354</v>
      </c>
    </row>
    <row r="683" spans="1:43" x14ac:dyDescent="0.25">
      <c r="A683" s="38" t="s">
        <v>64</v>
      </c>
      <c r="B683" s="38" t="s">
        <v>12</v>
      </c>
      <c r="C683" s="38" t="s">
        <v>135</v>
      </c>
      <c r="D683" s="29">
        <v>1.0128730908036232E-2</v>
      </c>
      <c r="E683" s="29">
        <v>6.1722566897515208E-5</v>
      </c>
      <c r="F683" s="29">
        <v>0</v>
      </c>
      <c r="G683" s="29">
        <v>0</v>
      </c>
      <c r="H683" s="29">
        <v>5.4118126630783081E-2</v>
      </c>
      <c r="I683" s="29">
        <v>2.5049870833754539E-2</v>
      </c>
      <c r="J683" s="29">
        <v>3.5544915590435266E-3</v>
      </c>
      <c r="K683" s="29">
        <v>5.6301327422261238E-3</v>
      </c>
      <c r="L683" s="29">
        <v>1.243642414920032E-3</v>
      </c>
      <c r="M683" s="29">
        <v>0</v>
      </c>
      <c r="N683" s="29">
        <v>0</v>
      </c>
      <c r="O683" s="29">
        <v>9.3109987210482359E-4</v>
      </c>
      <c r="P683" s="29">
        <v>0</v>
      </c>
      <c r="Q683" s="29">
        <v>3.6657124292105436E-3</v>
      </c>
      <c r="R683" s="29">
        <v>0</v>
      </c>
      <c r="S683" s="29">
        <v>0</v>
      </c>
      <c r="T683" s="29">
        <v>7.3105555202346295E-5</v>
      </c>
      <c r="U683" s="29">
        <v>9.0298449606507347E-8</v>
      </c>
      <c r="V683" s="29">
        <v>1.1375445865269285E-5</v>
      </c>
      <c r="W683" s="29">
        <v>0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2.0242352911736816E-4</v>
      </c>
      <c r="AK683" s="29">
        <v>3.6105168334243931E-12</v>
      </c>
      <c r="AL683" s="29">
        <v>7.4652312775924656E-8</v>
      </c>
      <c r="AM683" s="29">
        <v>2.1458244070515775E-9</v>
      </c>
      <c r="AN683" s="29">
        <v>0</v>
      </c>
      <c r="AO683" s="29">
        <v>1.680722925812006E-5</v>
      </c>
      <c r="AP683" s="29">
        <v>0</v>
      </c>
      <c r="AQ683" s="29">
        <v>6.544782780110836E-3</v>
      </c>
    </row>
    <row r="684" spans="1:43" x14ac:dyDescent="0.25">
      <c r="A684" s="38" t="s">
        <v>65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66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67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68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69</v>
      </c>
      <c r="B688" s="38" t="s">
        <v>17</v>
      </c>
      <c r="C688" s="38" t="s">
        <v>135</v>
      </c>
      <c r="D688" s="29">
        <v>4.8021487891674042E-3</v>
      </c>
      <c r="E688" s="29">
        <v>5.0121155800297856E-4</v>
      </c>
      <c r="F688" s="29">
        <v>0</v>
      </c>
      <c r="G688" s="29">
        <v>0</v>
      </c>
      <c r="H688" s="29">
        <v>7.3355535278096795E-4</v>
      </c>
      <c r="I688" s="29">
        <v>5.1793664693832397E-2</v>
      </c>
      <c r="J688" s="29">
        <v>0</v>
      </c>
      <c r="K688" s="29">
        <v>3.190190065652132E-3</v>
      </c>
      <c r="L688" s="29">
        <v>3.5925873089581728E-3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3.0857128876959905E-5</v>
      </c>
      <c r="V688" s="29">
        <v>5.0333826948190108E-5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1.5150773106142879E-4</v>
      </c>
      <c r="AP688" s="29">
        <v>0</v>
      </c>
      <c r="AQ688" s="29">
        <v>6.1094626784324646E-2</v>
      </c>
    </row>
    <row r="689" spans="1:43" x14ac:dyDescent="0.25">
      <c r="A689" s="38" t="s">
        <v>70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71</v>
      </c>
      <c r="B690" s="38" t="s">
        <v>19</v>
      </c>
      <c r="C690" s="38" t="s">
        <v>135</v>
      </c>
      <c r="D690" s="29">
        <v>1.5476364642381668E-2</v>
      </c>
      <c r="E690" s="29">
        <v>4.5512185897678137E-4</v>
      </c>
      <c r="F690" s="29">
        <v>0</v>
      </c>
      <c r="G690" s="29">
        <v>0</v>
      </c>
      <c r="H690" s="29">
        <v>1.5176065498962998E-3</v>
      </c>
      <c r="I690" s="29">
        <v>2.1969685622025281E-4</v>
      </c>
      <c r="J690" s="29">
        <v>0</v>
      </c>
      <c r="K690" s="29">
        <v>1.0334718972444534E-3</v>
      </c>
      <c r="L690" s="29">
        <v>5.3998158546164632E-4</v>
      </c>
      <c r="M690" s="29">
        <v>0</v>
      </c>
      <c r="N690" s="29">
        <v>0</v>
      </c>
      <c r="O690" s="29">
        <v>0</v>
      </c>
      <c r="P690" s="29">
        <v>0</v>
      </c>
      <c r="Q690" s="29">
        <v>0</v>
      </c>
      <c r="R690" s="29">
        <v>0</v>
      </c>
      <c r="S690" s="29">
        <v>0</v>
      </c>
      <c r="T690" s="29">
        <v>0</v>
      </c>
      <c r="U690" s="29">
        <v>0</v>
      </c>
      <c r="V690" s="29">
        <v>9.5618757356419337E-10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0</v>
      </c>
      <c r="AK690" s="29">
        <v>0</v>
      </c>
      <c r="AL690" s="29">
        <v>0</v>
      </c>
      <c r="AM690" s="29">
        <v>1.9850234821205959E-5</v>
      </c>
      <c r="AN690" s="29">
        <v>0</v>
      </c>
      <c r="AO690" s="29">
        <v>1.7026606656145304E-5</v>
      </c>
      <c r="AP690" s="29">
        <v>0</v>
      </c>
      <c r="AQ690" s="29">
        <v>5.2953171543776989E-3</v>
      </c>
    </row>
    <row r="691" spans="1:43" x14ac:dyDescent="0.25">
      <c r="A691" s="38" t="s">
        <v>72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73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74</v>
      </c>
      <c r="B693" s="38" t="s">
        <v>1</v>
      </c>
      <c r="C693" s="38" t="s">
        <v>135</v>
      </c>
      <c r="D693" s="29">
        <v>0</v>
      </c>
      <c r="E693" s="29">
        <v>0</v>
      </c>
      <c r="F693" s="29">
        <v>0</v>
      </c>
      <c r="G693" s="29">
        <v>0</v>
      </c>
      <c r="H693" s="29">
        <v>0</v>
      </c>
      <c r="I693" s="29">
        <v>0</v>
      </c>
      <c r="J693" s="29">
        <v>0</v>
      </c>
      <c r="K693" s="29">
        <v>0</v>
      </c>
      <c r="L693" s="29">
        <v>0</v>
      </c>
      <c r="M693" s="29">
        <v>0</v>
      </c>
      <c r="N693" s="29">
        <v>0</v>
      </c>
      <c r="O693" s="29">
        <v>0</v>
      </c>
      <c r="P693" s="29">
        <v>0</v>
      </c>
      <c r="Q693" s="29">
        <v>0</v>
      </c>
      <c r="R693" s="29">
        <v>0</v>
      </c>
      <c r="S693" s="29">
        <v>0</v>
      </c>
      <c r="T693" s="29">
        <v>0</v>
      </c>
      <c r="U693" s="29">
        <v>0</v>
      </c>
      <c r="V693" s="29">
        <v>0</v>
      </c>
      <c r="W693" s="29">
        <v>0</v>
      </c>
      <c r="X693" s="29">
        <v>0</v>
      </c>
      <c r="Y693" s="29">
        <v>0</v>
      </c>
      <c r="Z693" s="29">
        <v>0</v>
      </c>
      <c r="AA693" s="29">
        <v>0</v>
      </c>
      <c r="AB693" s="29">
        <v>0</v>
      </c>
      <c r="AC693" s="29">
        <v>0</v>
      </c>
      <c r="AD693" s="29">
        <v>0</v>
      </c>
      <c r="AE693" s="29">
        <v>0</v>
      </c>
      <c r="AF693" s="29">
        <v>0</v>
      </c>
      <c r="AG693" s="29">
        <v>0</v>
      </c>
      <c r="AH693" s="29">
        <v>0</v>
      </c>
      <c r="AI693" s="29">
        <v>0</v>
      </c>
      <c r="AJ693" s="29">
        <v>0</v>
      </c>
      <c r="AK693" s="29">
        <v>0</v>
      </c>
      <c r="AL693" s="29">
        <v>0</v>
      </c>
      <c r="AM693" s="29">
        <v>0</v>
      </c>
      <c r="AN693" s="29">
        <v>0</v>
      </c>
      <c r="AO693" s="29">
        <v>0</v>
      </c>
      <c r="AP693" s="29">
        <v>0</v>
      </c>
      <c r="AQ693" s="29">
        <v>0</v>
      </c>
    </row>
    <row r="694" spans="1:43" x14ac:dyDescent="0.25">
      <c r="A694" s="38" t="s">
        <v>75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76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77</v>
      </c>
      <c r="B696" s="38" t="s">
        <v>24</v>
      </c>
      <c r="C696" s="38" t="s">
        <v>135</v>
      </c>
      <c r="D696" s="29">
        <v>2.5893244310282171E-4</v>
      </c>
      <c r="E696" s="29">
        <v>7.2394977905787528E-5</v>
      </c>
      <c r="F696" s="29">
        <v>0</v>
      </c>
      <c r="G696" s="29">
        <v>7.7341501310002059E-5</v>
      </c>
      <c r="H696" s="29">
        <v>4.4921944208908826E-5</v>
      </c>
      <c r="I696" s="29">
        <v>0</v>
      </c>
      <c r="J696" s="29">
        <v>0</v>
      </c>
      <c r="K696" s="29">
        <v>3.2063082471722737E-5</v>
      </c>
      <c r="L696" s="29">
        <v>6.995088369876612E-6</v>
      </c>
      <c r="M696" s="29">
        <v>0</v>
      </c>
      <c r="N696" s="29">
        <v>0</v>
      </c>
      <c r="O696" s="29">
        <v>1.0203062856817269E-6</v>
      </c>
      <c r="P696" s="29">
        <v>0</v>
      </c>
      <c r="Q696" s="29">
        <v>1.8519399454817176E-3</v>
      </c>
      <c r="R696" s="29">
        <v>7.7933473221492022E-6</v>
      </c>
      <c r="S696" s="29">
        <v>0</v>
      </c>
      <c r="T696" s="29">
        <v>0</v>
      </c>
      <c r="U696" s="29">
        <v>1.4380779020939372E-6</v>
      </c>
      <c r="V696" s="29">
        <v>3.8149432839418296E-6</v>
      </c>
      <c r="W696" s="29">
        <v>3.7640324990206864E-6</v>
      </c>
      <c r="X696" s="29">
        <v>3.6242927308194339E-4</v>
      </c>
      <c r="Y696" s="29">
        <v>5.0618191380635835E-6</v>
      </c>
      <c r="Z696" s="29">
        <v>0</v>
      </c>
      <c r="AA696" s="29">
        <v>0</v>
      </c>
      <c r="AB696" s="29">
        <v>0</v>
      </c>
      <c r="AC696" s="29">
        <v>0</v>
      </c>
      <c r="AD696" s="29">
        <v>0</v>
      </c>
      <c r="AE696" s="29">
        <v>0</v>
      </c>
      <c r="AF696" s="29">
        <v>0</v>
      </c>
      <c r="AG696" s="29">
        <v>0</v>
      </c>
      <c r="AH696" s="29">
        <v>0</v>
      </c>
      <c r="AI696" s="29">
        <v>0</v>
      </c>
      <c r="AJ696" s="29">
        <v>1.182103157043457E-2</v>
      </c>
      <c r="AK696" s="29">
        <v>9.3774593551643193E-5</v>
      </c>
      <c r="AL696" s="29">
        <v>6.6216781735420227E-2</v>
      </c>
      <c r="AM696" s="29">
        <v>3.5104812122881413E-3</v>
      </c>
      <c r="AN696" s="29">
        <v>2.2279155018622987E-6</v>
      </c>
      <c r="AO696" s="29">
        <v>8.9283174020238221E-5</v>
      </c>
      <c r="AP696" s="29">
        <v>1.8029416969511658E-4</v>
      </c>
      <c r="AQ696" s="29">
        <v>1.2836431851610541E-3</v>
      </c>
    </row>
    <row r="697" spans="1:43" x14ac:dyDescent="0.25">
      <c r="A697" s="38" t="s">
        <v>78</v>
      </c>
      <c r="B697" s="38" t="s">
        <v>25</v>
      </c>
      <c r="C697" s="38" t="s">
        <v>135</v>
      </c>
      <c r="D697" s="29">
        <v>4.1670822538435459E-3</v>
      </c>
      <c r="E697" s="29">
        <v>1.3691571075469255E-4</v>
      </c>
      <c r="F697" s="29">
        <v>0</v>
      </c>
      <c r="G697" s="29">
        <v>7.0682312070857733E-5</v>
      </c>
      <c r="H697" s="29">
        <v>3.6311321891844273E-3</v>
      </c>
      <c r="I697" s="29">
        <v>1.6552237793803215E-3</v>
      </c>
      <c r="J697" s="29">
        <v>2.0242684695404023E-4</v>
      </c>
      <c r="K697" s="29">
        <v>1.9426012877374887E-3</v>
      </c>
      <c r="L697" s="29">
        <v>5.2426010370254517E-3</v>
      </c>
      <c r="M697" s="29">
        <v>0</v>
      </c>
      <c r="N697" s="29">
        <v>0</v>
      </c>
      <c r="O697" s="29">
        <v>2.503748401068151E-4</v>
      </c>
      <c r="P697" s="29">
        <v>0</v>
      </c>
      <c r="Q697" s="29">
        <v>5.5952750699361786E-5</v>
      </c>
      <c r="R697" s="29">
        <v>2.1970881149172783E-2</v>
      </c>
      <c r="S697" s="29">
        <v>0</v>
      </c>
      <c r="T697" s="29">
        <v>0</v>
      </c>
      <c r="U697" s="29">
        <v>2.4297412019222975E-3</v>
      </c>
      <c r="V697" s="29">
        <v>5.8920209994539618E-5</v>
      </c>
      <c r="W697" s="29">
        <v>4.0975914453156292E-4</v>
      </c>
      <c r="X697" s="29">
        <v>1.5433167573064566E-3</v>
      </c>
      <c r="Y697" s="29">
        <v>8.0644667832530104E-6</v>
      </c>
      <c r="Z697" s="29">
        <v>0</v>
      </c>
      <c r="AA697" s="29">
        <v>0</v>
      </c>
      <c r="AB697" s="29">
        <v>0</v>
      </c>
      <c r="AC697" s="29">
        <v>0</v>
      </c>
      <c r="AD697" s="29">
        <v>0</v>
      </c>
      <c r="AE697" s="29">
        <v>0</v>
      </c>
      <c r="AF697" s="29">
        <v>0</v>
      </c>
      <c r="AG697" s="29">
        <v>0</v>
      </c>
      <c r="AH697" s="29">
        <v>0</v>
      </c>
      <c r="AI697" s="29">
        <v>0</v>
      </c>
      <c r="AJ697" s="29">
        <v>3.3517687115818262E-3</v>
      </c>
      <c r="AK697" s="29">
        <v>1.3368186773732305E-4</v>
      </c>
      <c r="AL697" s="29">
        <v>4.2535443790256977E-3</v>
      </c>
      <c r="AM697" s="29">
        <v>2.8573826421052217E-3</v>
      </c>
      <c r="AN697" s="29">
        <v>1.7653286922723055E-3</v>
      </c>
      <c r="AO697" s="29">
        <v>4.4174971990287304E-3</v>
      </c>
      <c r="AP697" s="29">
        <v>1.7245696857571602E-2</v>
      </c>
      <c r="AQ697" s="29">
        <v>3.4673254936933517E-2</v>
      </c>
    </row>
    <row r="698" spans="1:43" x14ac:dyDescent="0.25">
      <c r="A698" s="38" t="s">
        <v>79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80</v>
      </c>
      <c r="B699" s="38" t="s">
        <v>27</v>
      </c>
      <c r="C699" s="38" t="s">
        <v>135</v>
      </c>
      <c r="D699" s="29">
        <v>0</v>
      </c>
      <c r="E699" s="29">
        <v>0</v>
      </c>
      <c r="F699" s="29">
        <v>0</v>
      </c>
      <c r="G699" s="29">
        <v>0</v>
      </c>
      <c r="H699" s="29">
        <v>0</v>
      </c>
      <c r="I699" s="29">
        <v>0</v>
      </c>
      <c r="J699" s="29">
        <v>0</v>
      </c>
      <c r="K699" s="29">
        <v>0</v>
      </c>
      <c r="L699" s="29">
        <v>0</v>
      </c>
      <c r="M699" s="29">
        <v>0</v>
      </c>
      <c r="N699" s="29">
        <v>0</v>
      </c>
      <c r="O699" s="29">
        <v>0</v>
      </c>
      <c r="P699" s="29">
        <v>0</v>
      </c>
      <c r="Q699" s="29">
        <v>0</v>
      </c>
      <c r="R699" s="29">
        <v>0</v>
      </c>
      <c r="S699" s="29">
        <v>0</v>
      </c>
      <c r="T699" s="29">
        <v>0</v>
      </c>
      <c r="U699" s="29">
        <v>0</v>
      </c>
      <c r="V699" s="29">
        <v>0</v>
      </c>
      <c r="W699" s="29">
        <v>0</v>
      </c>
      <c r="X699" s="29">
        <v>0</v>
      </c>
      <c r="Y699" s="29">
        <v>0</v>
      </c>
      <c r="Z699" s="29">
        <v>0</v>
      </c>
      <c r="AA699" s="29">
        <v>0</v>
      </c>
      <c r="AB699" s="29">
        <v>0</v>
      </c>
      <c r="AC699" s="29">
        <v>0</v>
      </c>
      <c r="AD699" s="29">
        <v>0</v>
      </c>
      <c r="AE699" s="29">
        <v>0</v>
      </c>
      <c r="AF699" s="29">
        <v>0</v>
      </c>
      <c r="AG699" s="29">
        <v>0</v>
      </c>
      <c r="AH699" s="29">
        <v>0</v>
      </c>
      <c r="AI699" s="29">
        <v>0</v>
      </c>
      <c r="AJ699" s="29">
        <v>0</v>
      </c>
      <c r="AK699" s="29">
        <v>0</v>
      </c>
      <c r="AL699" s="29">
        <v>0</v>
      </c>
      <c r="AM699" s="29">
        <v>0</v>
      </c>
      <c r="AN699" s="29">
        <v>0</v>
      </c>
      <c r="AO699" s="29">
        <v>0</v>
      </c>
      <c r="AP699" s="29">
        <v>0</v>
      </c>
      <c r="AQ699" s="29">
        <v>0</v>
      </c>
    </row>
    <row r="700" spans="1:43" x14ac:dyDescent="0.25">
      <c r="A700" s="38" t="s">
        <v>81</v>
      </c>
      <c r="B700" s="38" t="s">
        <v>28</v>
      </c>
      <c r="C700" s="38" t="s">
        <v>135</v>
      </c>
      <c r="D700" s="29">
        <v>4.8183787614107132E-2</v>
      </c>
      <c r="E700" s="29">
        <v>1.053129555657506E-3</v>
      </c>
      <c r="F700" s="29">
        <v>0</v>
      </c>
      <c r="G700" s="29">
        <v>1.7649501387495548E-4</v>
      </c>
      <c r="H700" s="29">
        <v>1.6996650956571102E-3</v>
      </c>
      <c r="I700" s="29">
        <v>0</v>
      </c>
      <c r="J700" s="29">
        <v>1.3842103726346977E-5</v>
      </c>
      <c r="K700" s="29">
        <v>2.9515561182051897E-3</v>
      </c>
      <c r="L700" s="29">
        <v>4.4173374772071838E-3</v>
      </c>
      <c r="M700" s="29">
        <v>0</v>
      </c>
      <c r="N700" s="29">
        <v>0</v>
      </c>
      <c r="O700" s="29">
        <v>5.6264101294800639E-4</v>
      </c>
      <c r="P700" s="29">
        <v>0</v>
      </c>
      <c r="Q700" s="29">
        <v>2.9347024974413216E-4</v>
      </c>
      <c r="R700" s="29">
        <v>5.0775581039488316E-3</v>
      </c>
      <c r="S700" s="29">
        <v>0</v>
      </c>
      <c r="T700" s="29">
        <v>0</v>
      </c>
      <c r="U700" s="29">
        <v>1.0910531505942345E-2</v>
      </c>
      <c r="V700" s="29">
        <v>5.8151292614638805E-4</v>
      </c>
      <c r="W700" s="29">
        <v>3.4203515388071537E-3</v>
      </c>
      <c r="X700" s="29">
        <v>5.3281569853425026E-3</v>
      </c>
      <c r="Y700" s="29">
        <v>2.2058059130358743E-6</v>
      </c>
      <c r="Z700" s="29">
        <v>0</v>
      </c>
      <c r="AA700" s="29">
        <v>0</v>
      </c>
      <c r="AB700" s="29">
        <v>0</v>
      </c>
      <c r="AC700" s="29">
        <v>0</v>
      </c>
      <c r="AD700" s="29">
        <v>0</v>
      </c>
      <c r="AE700" s="29">
        <v>0</v>
      </c>
      <c r="AF700" s="29">
        <v>0</v>
      </c>
      <c r="AG700" s="29">
        <v>0</v>
      </c>
      <c r="AH700" s="29">
        <v>0</v>
      </c>
      <c r="AI700" s="29">
        <v>0</v>
      </c>
      <c r="AJ700" s="29">
        <v>6.0601006262004375E-3</v>
      </c>
      <c r="AK700" s="29">
        <v>3.4379973658360541E-4</v>
      </c>
      <c r="AL700" s="29">
        <v>2.2311532869935036E-2</v>
      </c>
      <c r="AM700" s="29">
        <v>2.9846401885151863E-3</v>
      </c>
      <c r="AN700" s="29">
        <v>1.5549336967524141E-4</v>
      </c>
      <c r="AO700" s="29">
        <v>8.2292035222053528E-4</v>
      </c>
      <c r="AP700" s="29">
        <v>5.9006069786846638E-3</v>
      </c>
      <c r="AQ700" s="29">
        <v>2.5912672281265259E-2</v>
      </c>
    </row>
    <row r="701" spans="1:43" x14ac:dyDescent="0.25">
      <c r="A701" s="38" t="s">
        <v>82</v>
      </c>
      <c r="B701" s="38" t="s">
        <v>29</v>
      </c>
      <c r="C701" s="38" t="s">
        <v>135</v>
      </c>
      <c r="D701" s="29">
        <v>2.8538977858261205E-5</v>
      </c>
      <c r="E701" s="29">
        <v>0</v>
      </c>
      <c r="F701" s="29">
        <v>0</v>
      </c>
      <c r="G701" s="29">
        <v>0</v>
      </c>
      <c r="H701" s="29">
        <v>2.0866989416390425E-6</v>
      </c>
      <c r="I701" s="29">
        <v>0</v>
      </c>
      <c r="J701" s="29">
        <v>0</v>
      </c>
      <c r="K701" s="29">
        <v>4.8731999413575977E-6</v>
      </c>
      <c r="L701" s="29">
        <v>8.0127836099563865E-7</v>
      </c>
      <c r="M701" s="29">
        <v>0</v>
      </c>
      <c r="N701" s="29">
        <v>0</v>
      </c>
      <c r="O701" s="29">
        <v>0</v>
      </c>
      <c r="P701" s="29">
        <v>0</v>
      </c>
      <c r="Q701" s="29">
        <v>0</v>
      </c>
      <c r="R701" s="29">
        <v>0</v>
      </c>
      <c r="S701" s="29">
        <v>0</v>
      </c>
      <c r="T701" s="29">
        <v>0</v>
      </c>
      <c r="U701" s="29">
        <v>5.0942680629439963E-11</v>
      </c>
      <c r="V701" s="29">
        <v>1.2591859558597207E-4</v>
      </c>
      <c r="W701" s="29">
        <v>0</v>
      </c>
      <c r="X701" s="29">
        <v>0</v>
      </c>
      <c r="Y701" s="29">
        <v>0</v>
      </c>
      <c r="Z701" s="29">
        <v>0</v>
      </c>
      <c r="AA701" s="29">
        <v>0</v>
      </c>
      <c r="AB701" s="29">
        <v>0</v>
      </c>
      <c r="AC701" s="29">
        <v>0</v>
      </c>
      <c r="AD701" s="29">
        <v>0</v>
      </c>
      <c r="AE701" s="29">
        <v>0</v>
      </c>
      <c r="AF701" s="29">
        <v>0</v>
      </c>
      <c r="AG701" s="29">
        <v>0</v>
      </c>
      <c r="AH701" s="29">
        <v>0</v>
      </c>
      <c r="AI701" s="29">
        <v>0</v>
      </c>
      <c r="AJ701" s="29">
        <v>7.1643761145878671E-8</v>
      </c>
      <c r="AK701" s="29">
        <v>1.0986062903839411E-7</v>
      </c>
      <c r="AL701" s="29">
        <v>0</v>
      </c>
      <c r="AM701" s="29">
        <v>8.9118964297085768E-7</v>
      </c>
      <c r="AN701" s="29">
        <v>0</v>
      </c>
      <c r="AO701" s="29">
        <v>1.6326689333823197E-8</v>
      </c>
      <c r="AP701" s="29">
        <v>1.1282117640121214E-7</v>
      </c>
      <c r="AQ701" s="29">
        <v>1.6466369561385363E-4</v>
      </c>
    </row>
    <row r="702" spans="1:43" x14ac:dyDescent="0.25">
      <c r="A702" s="38" t="s">
        <v>83</v>
      </c>
      <c r="B702" s="38" t="s">
        <v>30</v>
      </c>
      <c r="C702" s="38" t="s">
        <v>135</v>
      </c>
      <c r="D702" s="29">
        <v>0.11876023560762405</v>
      </c>
      <c r="E702" s="29">
        <v>5.8700554072856903E-2</v>
      </c>
      <c r="F702" s="29">
        <v>0</v>
      </c>
      <c r="G702" s="29">
        <v>1.2785669416189194E-2</v>
      </c>
      <c r="H702" s="29">
        <v>6.5510652959346771E-2</v>
      </c>
      <c r="I702" s="29">
        <v>3.4261651337146759E-2</v>
      </c>
      <c r="J702" s="29">
        <v>0.17686420679092407</v>
      </c>
      <c r="K702" s="29">
        <v>7.7399365603923798E-2</v>
      </c>
      <c r="L702" s="29">
        <v>0.46436026692390442</v>
      </c>
      <c r="M702" s="29">
        <v>0</v>
      </c>
      <c r="N702" s="29">
        <v>0</v>
      </c>
      <c r="O702" s="29">
        <v>2.0069273188710213E-2</v>
      </c>
      <c r="P702" s="29">
        <v>0</v>
      </c>
      <c r="Q702" s="29">
        <v>8.5082519799470901E-3</v>
      </c>
      <c r="R702" s="29">
        <v>4.36897873878479E-2</v>
      </c>
      <c r="S702" s="29">
        <v>0</v>
      </c>
      <c r="T702" s="29">
        <v>0</v>
      </c>
      <c r="U702" s="29">
        <v>0.10058074444532394</v>
      </c>
      <c r="V702" s="29">
        <v>7.2152666747570038E-2</v>
      </c>
      <c r="W702" s="29">
        <v>0.56211930513381958</v>
      </c>
      <c r="X702" s="29">
        <v>6.4876750111579895E-2</v>
      </c>
      <c r="Y702" s="29">
        <v>1.5868186892475933E-4</v>
      </c>
      <c r="Z702" s="29">
        <v>0</v>
      </c>
      <c r="AA702" s="29">
        <v>0</v>
      </c>
      <c r="AB702" s="29">
        <v>0</v>
      </c>
      <c r="AC702" s="29">
        <v>0</v>
      </c>
      <c r="AD702" s="29">
        <v>0</v>
      </c>
      <c r="AE702" s="29">
        <v>0</v>
      </c>
      <c r="AF702" s="29">
        <v>0</v>
      </c>
      <c r="AG702" s="29">
        <v>0</v>
      </c>
      <c r="AH702" s="29">
        <v>0</v>
      </c>
      <c r="AI702" s="29">
        <v>0</v>
      </c>
      <c r="AJ702" s="29">
        <v>7.1561545133590698E-2</v>
      </c>
      <c r="AK702" s="29">
        <v>4.6875448897480965E-3</v>
      </c>
      <c r="AL702" s="29">
        <v>2.4539618492126465</v>
      </c>
      <c r="AM702" s="29">
        <v>0.5044940710067749</v>
      </c>
      <c r="AN702" s="29">
        <v>1.2310637161135674E-2</v>
      </c>
      <c r="AO702" s="29">
        <v>9.4079218804836273E-2</v>
      </c>
      <c r="AP702" s="29">
        <v>6.8886555731296539E-2</v>
      </c>
      <c r="AQ702" s="29">
        <v>0.68935292959213257</v>
      </c>
    </row>
    <row r="703" spans="1:43" x14ac:dyDescent="0.25">
      <c r="A703" s="38" t="s">
        <v>84</v>
      </c>
      <c r="B703" s="38" t="s">
        <v>31</v>
      </c>
      <c r="C703" s="38" t="s">
        <v>135</v>
      </c>
      <c r="D703" s="29">
        <v>8.4749626694247127E-5</v>
      </c>
      <c r="E703" s="29">
        <v>3.4500164474593475E-5</v>
      </c>
      <c r="F703" s="29">
        <v>0</v>
      </c>
      <c r="G703" s="29">
        <v>8.1889498687814921E-5</v>
      </c>
      <c r="H703" s="29">
        <v>5.9391444665379822E-5</v>
      </c>
      <c r="I703" s="29">
        <v>0</v>
      </c>
      <c r="J703" s="29">
        <v>0</v>
      </c>
      <c r="K703" s="29">
        <v>1.8087585340254009E-4</v>
      </c>
      <c r="L703" s="29">
        <v>1.1021943064406514E-3</v>
      </c>
      <c r="M703" s="29">
        <v>0</v>
      </c>
      <c r="N703" s="29">
        <v>0</v>
      </c>
      <c r="O703" s="29">
        <v>2.293931856911513E-6</v>
      </c>
      <c r="P703" s="29">
        <v>0</v>
      </c>
      <c r="Q703" s="29">
        <v>1.9860841348418035E-5</v>
      </c>
      <c r="R703" s="29">
        <v>1.1857716344820801E-5</v>
      </c>
      <c r="S703" s="29">
        <v>0</v>
      </c>
      <c r="T703" s="29">
        <v>0</v>
      </c>
      <c r="U703" s="29">
        <v>4.2432093323441222E-6</v>
      </c>
      <c r="V703" s="29">
        <v>1.2188546861580107E-5</v>
      </c>
      <c r="W703" s="29">
        <v>5.1631453970912844E-5</v>
      </c>
      <c r="X703" s="29">
        <v>7.8635625541210175E-3</v>
      </c>
      <c r="Y703" s="29">
        <v>7.7016029536025599E-6</v>
      </c>
      <c r="Z703" s="29">
        <v>0</v>
      </c>
      <c r="AA703" s="29">
        <v>0</v>
      </c>
      <c r="AB703" s="29">
        <v>0</v>
      </c>
      <c r="AC703" s="29">
        <v>0</v>
      </c>
      <c r="AD703" s="29">
        <v>0</v>
      </c>
      <c r="AE703" s="29">
        <v>0</v>
      </c>
      <c r="AF703" s="29">
        <v>0</v>
      </c>
      <c r="AG703" s="29">
        <v>0</v>
      </c>
      <c r="AH703" s="29">
        <v>0</v>
      </c>
      <c r="AI703" s="29">
        <v>0</v>
      </c>
      <c r="AJ703" s="29">
        <v>1.1915010400116444E-3</v>
      </c>
      <c r="AK703" s="29">
        <v>7.4311028583906591E-5</v>
      </c>
      <c r="AL703" s="29">
        <v>9.5703549683094025E-2</v>
      </c>
      <c r="AM703" s="29">
        <v>3.2105783466249704E-3</v>
      </c>
      <c r="AN703" s="29">
        <v>0</v>
      </c>
      <c r="AO703" s="29">
        <v>1.2677327276833239E-7</v>
      </c>
      <c r="AP703" s="29">
        <v>1.5767735021654516E-4</v>
      </c>
      <c r="AQ703" s="29">
        <v>2.0567139144986868E-3</v>
      </c>
    </row>
    <row r="704" spans="1:43" x14ac:dyDescent="0.25">
      <c r="A704" s="38" t="s">
        <v>85</v>
      </c>
      <c r="B704" s="38" t="s">
        <v>32</v>
      </c>
      <c r="C704" s="38" t="s">
        <v>135</v>
      </c>
      <c r="D704" s="29">
        <v>0</v>
      </c>
      <c r="E704" s="29">
        <v>4.0290382457897067E-5</v>
      </c>
      <c r="F704" s="29">
        <v>0</v>
      </c>
      <c r="G704" s="29">
        <v>1.5948685177136213E-4</v>
      </c>
      <c r="H704" s="29">
        <v>4.1165847505908459E-5</v>
      </c>
      <c r="I704" s="29">
        <v>0</v>
      </c>
      <c r="J704" s="29">
        <v>0</v>
      </c>
      <c r="K704" s="29">
        <v>3.4493397834012285E-5</v>
      </c>
      <c r="L704" s="29">
        <v>7.5253010436426848E-6</v>
      </c>
      <c r="M704" s="29">
        <v>0</v>
      </c>
      <c r="N704" s="29">
        <v>0</v>
      </c>
      <c r="O704" s="29">
        <v>1.1139333082610392E-6</v>
      </c>
      <c r="P704" s="29">
        <v>0</v>
      </c>
      <c r="Q704" s="29">
        <v>3.654464308056049E-5</v>
      </c>
      <c r="R704" s="29">
        <v>1.3545402907766402E-4</v>
      </c>
      <c r="S704" s="29">
        <v>0</v>
      </c>
      <c r="T704" s="29">
        <v>0</v>
      </c>
      <c r="U704" s="29">
        <v>3.1491767913394142E-6</v>
      </c>
      <c r="V704" s="29">
        <v>4.1041080294235144E-6</v>
      </c>
      <c r="W704" s="29">
        <v>9.0118765365332365E-4</v>
      </c>
      <c r="X704" s="29">
        <v>1.7272571567445993E-3</v>
      </c>
      <c r="Y704" s="29">
        <v>6.5118540078401566E-3</v>
      </c>
      <c r="Z704" s="29">
        <v>0</v>
      </c>
      <c r="AA704" s="29">
        <v>0</v>
      </c>
      <c r="AB704" s="29">
        <v>0</v>
      </c>
      <c r="AC704" s="29">
        <v>0</v>
      </c>
      <c r="AD704" s="29">
        <v>0</v>
      </c>
      <c r="AE704" s="29">
        <v>0</v>
      </c>
      <c r="AF704" s="29">
        <v>0</v>
      </c>
      <c r="AG704" s="29">
        <v>0</v>
      </c>
      <c r="AH704" s="29">
        <v>0</v>
      </c>
      <c r="AI704" s="29">
        <v>0</v>
      </c>
      <c r="AJ704" s="29">
        <v>3.2913938164710999E-2</v>
      </c>
      <c r="AK704" s="29">
        <v>9.9431235867086798E-5</v>
      </c>
      <c r="AL704" s="29">
        <v>0.13616392016410828</v>
      </c>
      <c r="AM704" s="29">
        <v>3.7264383863657713E-3</v>
      </c>
      <c r="AN704" s="29">
        <v>0</v>
      </c>
      <c r="AO704" s="29">
        <v>8.9726353280639159E-7</v>
      </c>
      <c r="AP704" s="29">
        <v>9.497987775830552E-5</v>
      </c>
      <c r="AQ704" s="29">
        <v>3.5396600142121315E-3</v>
      </c>
    </row>
    <row r="705" spans="1:43" x14ac:dyDescent="0.25">
      <c r="A705" s="38" t="s">
        <v>86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0</v>
      </c>
      <c r="J705" s="29">
        <v>0</v>
      </c>
      <c r="K705" s="29">
        <v>0</v>
      </c>
      <c r="L705" s="29">
        <v>0</v>
      </c>
      <c r="M705" s="29">
        <v>0</v>
      </c>
      <c r="N705" s="29">
        <v>0</v>
      </c>
      <c r="O705" s="29">
        <v>0</v>
      </c>
      <c r="P705" s="29">
        <v>0</v>
      </c>
      <c r="Q705" s="29">
        <v>0</v>
      </c>
      <c r="R705" s="29">
        <v>0</v>
      </c>
      <c r="S705" s="29">
        <v>0</v>
      </c>
      <c r="T705" s="29">
        <v>0</v>
      </c>
      <c r="U705" s="29">
        <v>0</v>
      </c>
      <c r="V705" s="29">
        <v>0</v>
      </c>
      <c r="W705" s="29">
        <v>0</v>
      </c>
      <c r="X705" s="29">
        <v>0</v>
      </c>
      <c r="Y705" s="29">
        <v>0</v>
      </c>
      <c r="Z705" s="29">
        <v>0</v>
      </c>
      <c r="AA705" s="29">
        <v>0</v>
      </c>
      <c r="AB705" s="29">
        <v>0</v>
      </c>
      <c r="AC705" s="29">
        <v>0</v>
      </c>
      <c r="AD705" s="29">
        <v>0</v>
      </c>
      <c r="AE705" s="29">
        <v>0</v>
      </c>
      <c r="AF705" s="29">
        <v>0</v>
      </c>
      <c r="AG705" s="29">
        <v>0</v>
      </c>
      <c r="AH705" s="29">
        <v>0</v>
      </c>
      <c r="AI705" s="29">
        <v>0</v>
      </c>
      <c r="AJ705" s="29">
        <v>0</v>
      </c>
      <c r="AK705" s="29">
        <v>0</v>
      </c>
      <c r="AL705" s="29">
        <v>0</v>
      </c>
      <c r="AM705" s="29">
        <v>0</v>
      </c>
      <c r="AN705" s="29">
        <v>0</v>
      </c>
      <c r="AO705" s="29">
        <v>0</v>
      </c>
      <c r="AP705" s="29">
        <v>0</v>
      </c>
      <c r="AQ705" s="29">
        <v>0</v>
      </c>
    </row>
    <row r="706" spans="1:43" ht="30" x14ac:dyDescent="0.25">
      <c r="A706" s="38" t="s">
        <v>87</v>
      </c>
      <c r="B706" s="38" t="s">
        <v>34</v>
      </c>
      <c r="C706" s="38" t="s">
        <v>135</v>
      </c>
      <c r="D706" s="29">
        <v>0</v>
      </c>
      <c r="E706" s="29">
        <v>0</v>
      </c>
      <c r="F706" s="29">
        <v>0</v>
      </c>
      <c r="G706" s="29">
        <v>0</v>
      </c>
      <c r="H706" s="29">
        <v>0</v>
      </c>
      <c r="I706" s="29">
        <v>0</v>
      </c>
      <c r="J706" s="29">
        <v>0</v>
      </c>
      <c r="K706" s="29">
        <v>0</v>
      </c>
      <c r="L706" s="29">
        <v>0</v>
      </c>
      <c r="M706" s="29">
        <v>0</v>
      </c>
      <c r="N706" s="29">
        <v>0</v>
      </c>
      <c r="O706" s="29">
        <v>0</v>
      </c>
      <c r="P706" s="29">
        <v>0</v>
      </c>
      <c r="Q706" s="29">
        <v>0</v>
      </c>
      <c r="R706" s="29">
        <v>0</v>
      </c>
      <c r="S706" s="29">
        <v>0</v>
      </c>
      <c r="T706" s="29">
        <v>0</v>
      </c>
      <c r="U706" s="29">
        <v>0</v>
      </c>
      <c r="V706" s="29">
        <v>0</v>
      </c>
      <c r="W706" s="29">
        <v>0</v>
      </c>
      <c r="X706" s="29">
        <v>0</v>
      </c>
      <c r="Y706" s="29">
        <v>0</v>
      </c>
      <c r="Z706" s="29">
        <v>0</v>
      </c>
      <c r="AA706" s="29">
        <v>0</v>
      </c>
      <c r="AB706" s="29">
        <v>0</v>
      </c>
      <c r="AC706" s="29">
        <v>0</v>
      </c>
      <c r="AD706" s="29">
        <v>0</v>
      </c>
      <c r="AE706" s="29">
        <v>0</v>
      </c>
      <c r="AF706" s="29">
        <v>0</v>
      </c>
      <c r="AG706" s="29">
        <v>0</v>
      </c>
      <c r="AH706" s="29">
        <v>0</v>
      </c>
      <c r="AI706" s="29">
        <v>0</v>
      </c>
      <c r="AJ706" s="29">
        <v>0</v>
      </c>
      <c r="AK706" s="29">
        <v>0</v>
      </c>
      <c r="AL706" s="29">
        <v>0</v>
      </c>
      <c r="AM706" s="29">
        <v>0</v>
      </c>
      <c r="AN706" s="29">
        <v>0</v>
      </c>
      <c r="AO706" s="29">
        <v>0</v>
      </c>
      <c r="AP706" s="29">
        <v>0</v>
      </c>
      <c r="AQ706" s="29">
        <v>0</v>
      </c>
    </row>
    <row r="707" spans="1:43" ht="30" x14ac:dyDescent="0.25">
      <c r="A707" s="38" t="s">
        <v>88</v>
      </c>
      <c r="B707" s="38" t="s">
        <v>35</v>
      </c>
      <c r="C707" s="38" t="s">
        <v>135</v>
      </c>
      <c r="D707" s="29">
        <v>0</v>
      </c>
      <c r="E707" s="29">
        <v>0</v>
      </c>
      <c r="F707" s="29">
        <v>0</v>
      </c>
      <c r="G707" s="29">
        <v>0</v>
      </c>
      <c r="H707" s="29">
        <v>0</v>
      </c>
      <c r="I707" s="29">
        <v>0</v>
      </c>
      <c r="J707" s="29">
        <v>0</v>
      </c>
      <c r="K707" s="29">
        <v>0</v>
      </c>
      <c r="L707" s="29">
        <v>0</v>
      </c>
      <c r="M707" s="29">
        <v>0</v>
      </c>
      <c r="N707" s="29">
        <v>0</v>
      </c>
      <c r="O707" s="29">
        <v>0</v>
      </c>
      <c r="P707" s="29">
        <v>0</v>
      </c>
      <c r="Q707" s="29">
        <v>0</v>
      </c>
      <c r="R707" s="29">
        <v>0</v>
      </c>
      <c r="S707" s="29">
        <v>0</v>
      </c>
      <c r="T707" s="29">
        <v>0</v>
      </c>
      <c r="U707" s="29">
        <v>0</v>
      </c>
      <c r="V707" s="29">
        <v>0</v>
      </c>
      <c r="W707" s="29">
        <v>0</v>
      </c>
      <c r="X707" s="29">
        <v>0</v>
      </c>
      <c r="Y707" s="29">
        <v>0</v>
      </c>
      <c r="Z707" s="29">
        <v>0</v>
      </c>
      <c r="AA707" s="29">
        <v>0</v>
      </c>
      <c r="AB707" s="29">
        <v>0</v>
      </c>
      <c r="AC707" s="29">
        <v>0</v>
      </c>
      <c r="AD707" s="29">
        <v>0</v>
      </c>
      <c r="AE707" s="29">
        <v>0</v>
      </c>
      <c r="AF707" s="29">
        <v>0</v>
      </c>
      <c r="AG707" s="29">
        <v>0</v>
      </c>
      <c r="AH707" s="29">
        <v>0</v>
      </c>
      <c r="AI707" s="29">
        <v>0</v>
      </c>
      <c r="AJ707" s="29">
        <v>0</v>
      </c>
      <c r="AK707" s="29">
        <v>0</v>
      </c>
      <c r="AL707" s="29">
        <v>0</v>
      </c>
      <c r="AM707" s="29">
        <v>0</v>
      </c>
      <c r="AN707" s="29">
        <v>0</v>
      </c>
      <c r="AO707" s="29">
        <v>0</v>
      </c>
      <c r="AP707" s="29">
        <v>0</v>
      </c>
      <c r="AQ707" s="29">
        <v>0</v>
      </c>
    </row>
    <row r="708" spans="1:43" x14ac:dyDescent="0.25">
      <c r="A708" s="38" t="s">
        <v>89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0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0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9">
        <v>0</v>
      </c>
      <c r="AC708" s="29">
        <v>0</v>
      </c>
      <c r="AD708" s="29">
        <v>0</v>
      </c>
      <c r="AE708" s="29">
        <v>0</v>
      </c>
      <c r="AF708" s="29">
        <v>0</v>
      </c>
      <c r="AG708" s="29">
        <v>0</v>
      </c>
      <c r="AH708" s="29">
        <v>0</v>
      </c>
      <c r="AI708" s="29">
        <v>0</v>
      </c>
      <c r="AJ708" s="29">
        <v>0</v>
      </c>
      <c r="AK708" s="29">
        <v>0</v>
      </c>
      <c r="AL708" s="29">
        <v>0</v>
      </c>
      <c r="AM708" s="29">
        <v>0</v>
      </c>
      <c r="AN708" s="29">
        <v>0</v>
      </c>
      <c r="AO708" s="29">
        <v>0</v>
      </c>
      <c r="AP708" s="29">
        <v>0</v>
      </c>
      <c r="AQ708" s="29">
        <v>0</v>
      </c>
    </row>
    <row r="709" spans="1:43" x14ac:dyDescent="0.25">
      <c r="A709" s="38" t="s">
        <v>90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0</v>
      </c>
      <c r="G709" s="29">
        <v>0</v>
      </c>
      <c r="H709" s="29">
        <v>0</v>
      </c>
      <c r="I709" s="29">
        <v>0</v>
      </c>
      <c r="J709" s="29">
        <v>0</v>
      </c>
      <c r="K709" s="29">
        <v>0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0</v>
      </c>
      <c r="R709" s="29">
        <v>0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9">
        <v>0</v>
      </c>
      <c r="AA709" s="29">
        <v>0</v>
      </c>
      <c r="AB709" s="29">
        <v>0</v>
      </c>
      <c r="AC709" s="29">
        <v>0</v>
      </c>
      <c r="AD709" s="29">
        <v>0</v>
      </c>
      <c r="AE709" s="29">
        <v>0</v>
      </c>
      <c r="AF709" s="29">
        <v>0</v>
      </c>
      <c r="AG709" s="29">
        <v>0</v>
      </c>
      <c r="AH709" s="29">
        <v>0</v>
      </c>
      <c r="AI709" s="29">
        <v>0</v>
      </c>
      <c r="AJ709" s="29">
        <v>0</v>
      </c>
      <c r="AK709" s="29">
        <v>0</v>
      </c>
      <c r="AL709" s="29">
        <v>0</v>
      </c>
      <c r="AM709" s="29">
        <v>0</v>
      </c>
      <c r="AN709" s="29">
        <v>0</v>
      </c>
      <c r="AO709" s="29">
        <v>0</v>
      </c>
      <c r="AP709" s="29">
        <v>0</v>
      </c>
      <c r="AQ709" s="29">
        <v>0</v>
      </c>
    </row>
    <row r="710" spans="1:43" x14ac:dyDescent="0.25">
      <c r="A710" s="38" t="s">
        <v>91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0</v>
      </c>
      <c r="AB710" s="29">
        <v>0</v>
      </c>
      <c r="AC710" s="29">
        <v>0</v>
      </c>
      <c r="AD710" s="29">
        <v>0</v>
      </c>
      <c r="AE710" s="29">
        <v>0</v>
      </c>
      <c r="AF710" s="29">
        <v>0</v>
      </c>
      <c r="AG710" s="29">
        <v>0</v>
      </c>
      <c r="AH710" s="29">
        <v>0</v>
      </c>
      <c r="AI710" s="29">
        <v>0</v>
      </c>
      <c r="AJ710" s="29">
        <v>0</v>
      </c>
      <c r="AK710" s="29">
        <v>0</v>
      </c>
      <c r="AL710" s="29">
        <v>0</v>
      </c>
      <c r="AM710" s="29">
        <v>0</v>
      </c>
      <c r="AN710" s="29">
        <v>0</v>
      </c>
      <c r="AO710" s="29">
        <v>0</v>
      </c>
      <c r="AP710" s="29">
        <v>0</v>
      </c>
      <c r="AQ710" s="29">
        <v>0</v>
      </c>
    </row>
    <row r="711" spans="1:43" ht="30" x14ac:dyDescent="0.25">
      <c r="A711" s="38" t="s">
        <v>92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9">
        <v>0</v>
      </c>
      <c r="AA711" s="29">
        <v>0</v>
      </c>
      <c r="AB711" s="29">
        <v>0</v>
      </c>
      <c r="AC711" s="29">
        <v>0</v>
      </c>
      <c r="AD711" s="29">
        <v>0</v>
      </c>
      <c r="AE711" s="29">
        <v>0</v>
      </c>
      <c r="AF711" s="29">
        <v>0</v>
      </c>
      <c r="AG711" s="29">
        <v>0</v>
      </c>
      <c r="AH711" s="29">
        <v>0</v>
      </c>
      <c r="AI711" s="29">
        <v>0</v>
      </c>
      <c r="AJ711" s="29">
        <v>0</v>
      </c>
      <c r="AK711" s="29">
        <v>0</v>
      </c>
      <c r="AL711" s="29">
        <v>0</v>
      </c>
      <c r="AM711" s="29">
        <v>0</v>
      </c>
      <c r="AN711" s="29">
        <v>0</v>
      </c>
      <c r="AO711" s="29">
        <v>0</v>
      </c>
      <c r="AP711" s="29">
        <v>0</v>
      </c>
      <c r="AQ711" s="29">
        <v>0</v>
      </c>
    </row>
    <row r="712" spans="1:43" x14ac:dyDescent="0.25">
      <c r="A712" s="38" t="s">
        <v>93</v>
      </c>
      <c r="B712" s="38" t="s">
        <v>40</v>
      </c>
      <c r="C712" s="38" t="s">
        <v>135</v>
      </c>
      <c r="D712" s="29">
        <v>0</v>
      </c>
      <c r="E712" s="29">
        <v>0</v>
      </c>
      <c r="F712" s="29">
        <v>0</v>
      </c>
      <c r="G712" s="29">
        <v>0</v>
      </c>
      <c r="H712" s="29">
        <v>0</v>
      </c>
      <c r="I712" s="29">
        <v>0</v>
      </c>
      <c r="J712" s="29">
        <v>0</v>
      </c>
      <c r="K712" s="29">
        <v>0</v>
      </c>
      <c r="L712" s="29">
        <v>0</v>
      </c>
      <c r="M712" s="29">
        <v>0</v>
      </c>
      <c r="N712" s="29">
        <v>0</v>
      </c>
      <c r="O712" s="29">
        <v>0</v>
      </c>
      <c r="P712" s="29">
        <v>0</v>
      </c>
      <c r="Q712" s="29">
        <v>0</v>
      </c>
      <c r="R712" s="29">
        <v>0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0</v>
      </c>
      <c r="AB712" s="29">
        <v>0</v>
      </c>
      <c r="AC712" s="29">
        <v>0</v>
      </c>
      <c r="AD712" s="29">
        <v>0</v>
      </c>
      <c r="AE712" s="29">
        <v>0</v>
      </c>
      <c r="AF712" s="29">
        <v>0</v>
      </c>
      <c r="AG712" s="29">
        <v>0</v>
      </c>
      <c r="AH712" s="29">
        <v>0</v>
      </c>
      <c r="AI712" s="29">
        <v>0</v>
      </c>
      <c r="AJ712" s="29">
        <v>0</v>
      </c>
      <c r="AK712" s="29">
        <v>0</v>
      </c>
      <c r="AL712" s="29">
        <v>0</v>
      </c>
      <c r="AM712" s="29">
        <v>0</v>
      </c>
      <c r="AN712" s="29">
        <v>0</v>
      </c>
      <c r="AO712" s="29">
        <v>0</v>
      </c>
      <c r="AP712" s="29">
        <v>0</v>
      </c>
      <c r="AQ712" s="29">
        <v>0</v>
      </c>
    </row>
    <row r="713" spans="1:43" x14ac:dyDescent="0.25">
      <c r="A713" s="38" t="s">
        <v>94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95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0</v>
      </c>
      <c r="AN714" s="29">
        <v>0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96</v>
      </c>
      <c r="B715" s="38" t="s">
        <v>43</v>
      </c>
      <c r="C715" s="38" t="s">
        <v>135</v>
      </c>
      <c r="D715" s="29">
        <v>8.666558563709259E-2</v>
      </c>
      <c r="E715" s="29">
        <v>2.7707064524292946E-2</v>
      </c>
      <c r="F715" s="29">
        <v>0</v>
      </c>
      <c r="G715" s="29">
        <v>5.6196238845586777E-2</v>
      </c>
      <c r="H715" s="29">
        <v>0.1017555370926857</v>
      </c>
      <c r="I715" s="29">
        <v>9.6552949398756027E-3</v>
      </c>
      <c r="J715" s="29">
        <v>1.6903705894947052E-2</v>
      </c>
      <c r="K715" s="29">
        <v>3.005719929933548E-2</v>
      </c>
      <c r="L715" s="29">
        <v>2.8634881600737572E-2</v>
      </c>
      <c r="M715" s="29">
        <v>0</v>
      </c>
      <c r="N715" s="29">
        <v>0</v>
      </c>
      <c r="O715" s="29">
        <v>4.3309293687343597E-3</v>
      </c>
      <c r="P715" s="29">
        <v>0</v>
      </c>
      <c r="Q715" s="29">
        <v>2.2679821122437716E-3</v>
      </c>
      <c r="R715" s="29">
        <v>2.7595838531851768E-2</v>
      </c>
      <c r="S715" s="29">
        <v>0</v>
      </c>
      <c r="T715" s="29">
        <v>0</v>
      </c>
      <c r="U715" s="29">
        <v>1.1288200039416552E-3</v>
      </c>
      <c r="V715" s="29">
        <v>3.1377626582980156E-3</v>
      </c>
      <c r="W715" s="29">
        <v>6.1056274920701981E-2</v>
      </c>
      <c r="X715" s="29">
        <v>0.13204623758792877</v>
      </c>
      <c r="Y715" s="29">
        <v>1.7278676386922598E-3</v>
      </c>
      <c r="Z715" s="29">
        <v>0</v>
      </c>
      <c r="AA715" s="29">
        <v>0</v>
      </c>
      <c r="AB715" s="29">
        <v>0</v>
      </c>
      <c r="AC715" s="29">
        <v>0</v>
      </c>
      <c r="AD715" s="29">
        <v>0</v>
      </c>
      <c r="AE715" s="29">
        <v>0</v>
      </c>
      <c r="AF715" s="29">
        <v>0</v>
      </c>
      <c r="AG715" s="29">
        <v>0</v>
      </c>
      <c r="AH715" s="29">
        <v>0</v>
      </c>
      <c r="AI715" s="29">
        <v>0</v>
      </c>
      <c r="AJ715" s="29">
        <v>0.45233887434005737</v>
      </c>
      <c r="AK715" s="29">
        <v>0.13088715076446533</v>
      </c>
      <c r="AL715" s="29">
        <v>1.609845757484436</v>
      </c>
      <c r="AM715" s="29">
        <v>0.46111080050468445</v>
      </c>
      <c r="AN715" s="29">
        <v>4.5738782733678818E-2</v>
      </c>
      <c r="AO715" s="29">
        <v>6.0591932386159897E-2</v>
      </c>
      <c r="AP715" s="29">
        <v>0.10314213484525681</v>
      </c>
      <c r="AQ715" s="29">
        <v>1.275520920753479</v>
      </c>
    </row>
    <row r="716" spans="1:43" x14ac:dyDescent="0.25">
      <c r="A716" s="38" t="s">
        <v>97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98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99</v>
      </c>
      <c r="B718" s="38" t="s">
        <v>46</v>
      </c>
      <c r="C718" s="38" t="s">
        <v>135</v>
      </c>
      <c r="D718" s="29">
        <v>4.435595590621233E-3</v>
      </c>
      <c r="E718" s="29">
        <v>1.4856697525829077E-3</v>
      </c>
      <c r="F718" s="29">
        <v>0</v>
      </c>
      <c r="G718" s="29">
        <v>5.7305316440761089E-3</v>
      </c>
      <c r="H718" s="29">
        <v>1.9177078502252698E-3</v>
      </c>
      <c r="I718" s="29">
        <v>6.0100352857261896E-4</v>
      </c>
      <c r="J718" s="29">
        <v>1.0497571201995015E-3</v>
      </c>
      <c r="K718" s="29">
        <v>1.7923099221661687E-3</v>
      </c>
      <c r="L718" s="29">
        <v>2.0476416684687138E-3</v>
      </c>
      <c r="M718" s="29">
        <v>0</v>
      </c>
      <c r="N718" s="29">
        <v>0</v>
      </c>
      <c r="O718" s="29">
        <v>4.5755456085316837E-4</v>
      </c>
      <c r="P718" s="29">
        <v>0</v>
      </c>
      <c r="Q718" s="29">
        <v>3.3027637982740998E-4</v>
      </c>
      <c r="R718" s="29">
        <v>4.9358705291524529E-4</v>
      </c>
      <c r="S718" s="29">
        <v>0</v>
      </c>
      <c r="T718" s="29">
        <v>0</v>
      </c>
      <c r="U718" s="29">
        <v>1.1679417366394773E-4</v>
      </c>
      <c r="V718" s="29">
        <v>3.2345891668228433E-5</v>
      </c>
      <c r="W718" s="29">
        <v>4.289105418138206E-4</v>
      </c>
      <c r="X718" s="29">
        <v>3.5308636724948883E-3</v>
      </c>
      <c r="Y718" s="29">
        <v>3.7997939216438681E-5</v>
      </c>
      <c r="Z718" s="29">
        <v>0</v>
      </c>
      <c r="AA718" s="29">
        <v>0</v>
      </c>
      <c r="AB718" s="29">
        <v>0</v>
      </c>
      <c r="AC718" s="29">
        <v>0</v>
      </c>
      <c r="AD718" s="29">
        <v>0</v>
      </c>
      <c r="AE718" s="29">
        <v>0</v>
      </c>
      <c r="AF718" s="29">
        <v>0</v>
      </c>
      <c r="AG718" s="29">
        <v>0</v>
      </c>
      <c r="AH718" s="29">
        <v>0</v>
      </c>
      <c r="AI718" s="29">
        <v>0</v>
      </c>
      <c r="AJ718" s="29">
        <v>6.7045417381450534E-4</v>
      </c>
      <c r="AK718" s="29">
        <v>5.5221829097718E-4</v>
      </c>
      <c r="AL718" s="29">
        <v>4.9585839733481407E-3</v>
      </c>
      <c r="AM718" s="29">
        <v>6.4029797911643982E-2</v>
      </c>
      <c r="AN718" s="29">
        <v>1.2758205411955714E-3</v>
      </c>
      <c r="AO718" s="29">
        <v>1.2205294333398342E-3</v>
      </c>
      <c r="AP718" s="29">
        <v>5.3022801876068115E-3</v>
      </c>
      <c r="AQ718" s="29">
        <v>0.16027022898197174</v>
      </c>
    </row>
    <row r="719" spans="1:43" x14ac:dyDescent="0.25">
      <c r="A719" s="38" t="s">
        <v>100</v>
      </c>
      <c r="B719" s="38" t="s">
        <v>47</v>
      </c>
      <c r="C719" s="38" t="s">
        <v>135</v>
      </c>
      <c r="D719" s="29">
        <v>2.0742065316881053E-5</v>
      </c>
      <c r="E719" s="29">
        <v>5.4546544561162591E-6</v>
      </c>
      <c r="F719" s="29">
        <v>0</v>
      </c>
      <c r="G719" s="29">
        <v>2.043684980890248E-5</v>
      </c>
      <c r="H719" s="29">
        <v>1.5327507571782917E-4</v>
      </c>
      <c r="I719" s="29">
        <v>3.2030806323746219E-5</v>
      </c>
      <c r="J719" s="29">
        <v>1.2999217688047793E-5</v>
      </c>
      <c r="K719" s="29">
        <v>8.6525207734666765E-5</v>
      </c>
      <c r="L719" s="29">
        <v>8.7251391960307956E-5</v>
      </c>
      <c r="M719" s="29">
        <v>0</v>
      </c>
      <c r="N719" s="29">
        <v>0</v>
      </c>
      <c r="O719" s="29">
        <v>2.6769181204144843E-5</v>
      </c>
      <c r="P719" s="29">
        <v>0</v>
      </c>
      <c r="Q719" s="29">
        <v>1.0665102308848873E-5</v>
      </c>
      <c r="R719" s="29">
        <v>5.730904740630649E-5</v>
      </c>
      <c r="S719" s="29">
        <v>0</v>
      </c>
      <c r="T719" s="29">
        <v>0</v>
      </c>
      <c r="U719" s="29">
        <v>1.5247394003381487E-5</v>
      </c>
      <c r="V719" s="29">
        <v>6.558132099598879E-6</v>
      </c>
      <c r="W719" s="29">
        <v>2.6294437702745199E-5</v>
      </c>
      <c r="X719" s="29">
        <v>6.286159623414278E-5</v>
      </c>
      <c r="Y719" s="29">
        <v>2.9766297870992275E-7</v>
      </c>
      <c r="Z719" s="29">
        <v>0</v>
      </c>
      <c r="AA719" s="29">
        <v>0</v>
      </c>
      <c r="AB719" s="29">
        <v>0</v>
      </c>
      <c r="AC719" s="29">
        <v>0</v>
      </c>
      <c r="AD719" s="29">
        <v>0</v>
      </c>
      <c r="AE719" s="29">
        <v>0</v>
      </c>
      <c r="AF719" s="29">
        <v>0</v>
      </c>
      <c r="AG719" s="29">
        <v>0</v>
      </c>
      <c r="AH719" s="29">
        <v>0</v>
      </c>
      <c r="AI719" s="29">
        <v>0</v>
      </c>
      <c r="AJ719" s="29">
        <v>1.8883735174313188E-4</v>
      </c>
      <c r="AK719" s="29">
        <v>1.2246765254531056E-4</v>
      </c>
      <c r="AL719" s="29">
        <v>2.0409366698004305E-4</v>
      </c>
      <c r="AM719" s="29">
        <v>1.9999642390757799E-3</v>
      </c>
      <c r="AN719" s="29">
        <v>1.0123833082616329E-2</v>
      </c>
      <c r="AO719" s="29">
        <v>1.2952083488926291E-3</v>
      </c>
      <c r="AP719" s="29">
        <v>2.5830504018813372E-3</v>
      </c>
      <c r="AQ719" s="29">
        <v>6.0001038946211338E-3</v>
      </c>
    </row>
    <row r="720" spans="1:43" x14ac:dyDescent="0.25">
      <c r="A720" s="38" t="s">
        <v>101</v>
      </c>
      <c r="B720" s="38" t="s">
        <v>48</v>
      </c>
      <c r="C720" s="38" t="s">
        <v>135</v>
      </c>
      <c r="D720" s="29">
        <v>2.0981283858418465E-2</v>
      </c>
      <c r="E720" s="29">
        <v>2.2287419997155666E-3</v>
      </c>
      <c r="F720" s="29">
        <v>0</v>
      </c>
      <c r="G720" s="29">
        <v>7.3859764961525798E-4</v>
      </c>
      <c r="H720" s="29">
        <v>1.190606621094048E-3</v>
      </c>
      <c r="I720" s="29">
        <v>3.4664095437619835E-5</v>
      </c>
      <c r="J720" s="29">
        <v>7.2974333306774497E-4</v>
      </c>
      <c r="K720" s="29">
        <v>1.2597811874002218E-3</v>
      </c>
      <c r="L720" s="29">
        <v>5.9579689987003803E-3</v>
      </c>
      <c r="M720" s="29">
        <v>0</v>
      </c>
      <c r="N720" s="29">
        <v>0</v>
      </c>
      <c r="O720" s="29">
        <v>8.2038214895874262E-4</v>
      </c>
      <c r="P720" s="29">
        <v>0</v>
      </c>
      <c r="Q720" s="29">
        <v>6.5061845816671848E-5</v>
      </c>
      <c r="R720" s="29">
        <v>6.7343091359362006E-4</v>
      </c>
      <c r="S720" s="29">
        <v>0</v>
      </c>
      <c r="T720" s="29">
        <v>0</v>
      </c>
      <c r="U720" s="29">
        <v>1.9847050134558231E-4</v>
      </c>
      <c r="V720" s="29">
        <v>4.2751322325784713E-5</v>
      </c>
      <c r="W720" s="29">
        <v>4.1736624552868307E-4</v>
      </c>
      <c r="X720" s="29">
        <v>1.0868998942896724E-3</v>
      </c>
      <c r="Y720" s="29">
        <v>2.6000166144513059E-6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1.0152528062462807E-2</v>
      </c>
      <c r="AK720" s="29">
        <v>1.8398907035589218E-2</v>
      </c>
      <c r="AL720" s="29">
        <v>5.5792350322008133E-2</v>
      </c>
      <c r="AM720" s="29">
        <v>2.2219546139240265E-2</v>
      </c>
      <c r="AN720" s="29">
        <v>8.222813718020916E-3</v>
      </c>
      <c r="AO720" s="29">
        <v>0.2187144011259079</v>
      </c>
      <c r="AP720" s="29">
        <v>1.8129592761397362E-2</v>
      </c>
      <c r="AQ720" s="29">
        <v>0.33382633328437805</v>
      </c>
    </row>
    <row r="721" spans="1:43" x14ac:dyDescent="0.25">
      <c r="A721" s="38" t="s">
        <v>102</v>
      </c>
      <c r="B721" s="38" t="s">
        <v>49</v>
      </c>
      <c r="C721" s="38" t="s">
        <v>135</v>
      </c>
      <c r="D721" s="29">
        <v>3.9045157609507442E-4</v>
      </c>
      <c r="E721" s="29">
        <v>5.4115112870931625E-3</v>
      </c>
      <c r="F721" s="29">
        <v>0</v>
      </c>
      <c r="G721" s="29">
        <v>2.7299357578158379E-2</v>
      </c>
      <c r="H721" s="29">
        <v>2.6509212329983711E-2</v>
      </c>
      <c r="I721" s="29">
        <v>2.0701668690890074E-3</v>
      </c>
      <c r="J721" s="29">
        <v>9.3319191364571452E-4</v>
      </c>
      <c r="K721" s="29">
        <v>2.4340011179447174E-2</v>
      </c>
      <c r="L721" s="29">
        <v>3.4430395811796188E-2</v>
      </c>
      <c r="M721" s="29">
        <v>0</v>
      </c>
      <c r="N721" s="29">
        <v>0</v>
      </c>
      <c r="O721" s="29">
        <v>2.849537180736661E-3</v>
      </c>
      <c r="P721" s="29">
        <v>0</v>
      </c>
      <c r="Q721" s="29">
        <v>7.7579641947522759E-4</v>
      </c>
      <c r="R721" s="29">
        <v>2.4946127086877823E-2</v>
      </c>
      <c r="S721" s="29">
        <v>0</v>
      </c>
      <c r="T721" s="29">
        <v>0</v>
      </c>
      <c r="U721" s="29">
        <v>3.1654867343604565E-3</v>
      </c>
      <c r="V721" s="29">
        <v>6.4774146303534508E-3</v>
      </c>
      <c r="W721" s="29">
        <v>7.0587852969765663E-3</v>
      </c>
      <c r="X721" s="29">
        <v>7.3563076555728912E-2</v>
      </c>
      <c r="Y721" s="29">
        <v>1.6509226989001036E-3</v>
      </c>
      <c r="Z721" s="29">
        <v>0</v>
      </c>
      <c r="AA721" s="29">
        <v>0</v>
      </c>
      <c r="AB721" s="29">
        <v>0</v>
      </c>
      <c r="AC721" s="29">
        <v>0</v>
      </c>
      <c r="AD721" s="29">
        <v>0</v>
      </c>
      <c r="AE721" s="29">
        <v>0</v>
      </c>
      <c r="AF721" s="29">
        <v>0</v>
      </c>
      <c r="AG721" s="29">
        <v>0</v>
      </c>
      <c r="AH721" s="29">
        <v>0</v>
      </c>
      <c r="AI721" s="29">
        <v>0</v>
      </c>
      <c r="AJ721" s="29">
        <v>2.4268379434943199E-2</v>
      </c>
      <c r="AK721" s="29">
        <v>7.0395082235336304E-2</v>
      </c>
      <c r="AL721" s="29">
        <v>0.33468464016914368</v>
      </c>
      <c r="AM721" s="29">
        <v>0.43134638667106628</v>
      </c>
      <c r="AN721" s="29">
        <v>0.14286772906780243</v>
      </c>
      <c r="AO721" s="29">
        <v>0.25374710559844971</v>
      </c>
      <c r="AP721" s="29">
        <v>0.2628842294216156</v>
      </c>
      <c r="AQ721" s="29">
        <v>1.6307239532470703</v>
      </c>
    </row>
    <row r="722" spans="1:43" x14ac:dyDescent="0.25">
      <c r="A722" s="38" t="s">
        <v>103</v>
      </c>
      <c r="B722" s="38" t="s">
        <v>50</v>
      </c>
      <c r="C722" s="38" t="s">
        <v>135</v>
      </c>
      <c r="D722" s="29">
        <v>1.7877673599286936E-5</v>
      </c>
      <c r="E722" s="29">
        <v>4.5650308493350167E-6</v>
      </c>
      <c r="F722" s="29">
        <v>0</v>
      </c>
      <c r="G722" s="29">
        <v>4.7025259846122935E-5</v>
      </c>
      <c r="H722" s="29">
        <v>1.4582907897420228E-4</v>
      </c>
      <c r="I722" s="29">
        <v>1.284602694795467E-5</v>
      </c>
      <c r="J722" s="29">
        <v>3.7129953852854669E-5</v>
      </c>
      <c r="K722" s="29">
        <v>9.3643713626079261E-5</v>
      </c>
      <c r="L722" s="29">
        <v>7.0627938839606941E-5</v>
      </c>
      <c r="M722" s="29">
        <v>0</v>
      </c>
      <c r="N722" s="29">
        <v>0</v>
      </c>
      <c r="O722" s="29">
        <v>3.8259451685007662E-5</v>
      </c>
      <c r="P722" s="29">
        <v>0</v>
      </c>
      <c r="Q722" s="29">
        <v>7.906883183750324E-6</v>
      </c>
      <c r="R722" s="29">
        <v>5.7044293498620391E-5</v>
      </c>
      <c r="S722" s="29">
        <v>0</v>
      </c>
      <c r="T722" s="29">
        <v>0</v>
      </c>
      <c r="U722" s="29">
        <v>7.5489710980036762E-6</v>
      </c>
      <c r="V722" s="29">
        <v>6.7334035520616453E-6</v>
      </c>
      <c r="W722" s="29">
        <v>2.5640481908340007E-5</v>
      </c>
      <c r="X722" s="29">
        <v>1.2291542952880263E-4</v>
      </c>
      <c r="Y722" s="29">
        <v>1.2412569958542008E-5</v>
      </c>
      <c r="Z722" s="29">
        <v>0</v>
      </c>
      <c r="AA722" s="29">
        <v>0</v>
      </c>
      <c r="AB722" s="29">
        <v>0</v>
      </c>
      <c r="AC722" s="29">
        <v>0</v>
      </c>
      <c r="AD722" s="29">
        <v>0</v>
      </c>
      <c r="AE722" s="29">
        <v>0</v>
      </c>
      <c r="AF722" s="29">
        <v>0</v>
      </c>
      <c r="AG722" s="29">
        <v>0</v>
      </c>
      <c r="AH722" s="29">
        <v>0</v>
      </c>
      <c r="AI722" s="29">
        <v>0</v>
      </c>
      <c r="AJ722" s="29">
        <v>1.2480234727263451E-4</v>
      </c>
      <c r="AK722" s="29">
        <v>7.3403083661105484E-5</v>
      </c>
      <c r="AL722" s="29">
        <v>5.3895643213763833E-4</v>
      </c>
      <c r="AM722" s="29">
        <v>3.1215907074511051E-3</v>
      </c>
      <c r="AN722" s="29">
        <v>1.0186149302171543E-4</v>
      </c>
      <c r="AO722" s="29">
        <v>7.693370571359992E-4</v>
      </c>
      <c r="AP722" s="29">
        <v>9.3639543047174811E-4</v>
      </c>
      <c r="AQ722" s="29">
        <v>7.1453070268034935E-3</v>
      </c>
    </row>
    <row r="723" spans="1:43" x14ac:dyDescent="0.25">
      <c r="A723" s="38" t="s">
        <v>64</v>
      </c>
      <c r="B723" s="38" t="s">
        <v>12</v>
      </c>
      <c r="C723" s="38" t="s">
        <v>136</v>
      </c>
      <c r="D723" s="29">
        <v>0</v>
      </c>
      <c r="E723" s="29">
        <v>0</v>
      </c>
      <c r="F723" s="29">
        <v>0</v>
      </c>
      <c r="G723" s="29">
        <v>0</v>
      </c>
      <c r="H723" s="29">
        <v>0</v>
      </c>
      <c r="I723" s="29">
        <v>0</v>
      </c>
      <c r="J723" s="29">
        <v>0</v>
      </c>
      <c r="K723" s="29">
        <v>0</v>
      </c>
      <c r="L723" s="29">
        <v>0</v>
      </c>
      <c r="M723" s="29">
        <v>0</v>
      </c>
      <c r="N723" s="29">
        <v>0</v>
      </c>
      <c r="O723" s="29">
        <v>0</v>
      </c>
      <c r="P723" s="29">
        <v>0</v>
      </c>
      <c r="Q723" s="29">
        <v>0</v>
      </c>
      <c r="R723" s="29">
        <v>0</v>
      </c>
      <c r="S723" s="29">
        <v>0</v>
      </c>
      <c r="T723" s="29">
        <v>0</v>
      </c>
      <c r="U723" s="29">
        <v>0</v>
      </c>
      <c r="V723" s="29">
        <v>0</v>
      </c>
      <c r="W723" s="29">
        <v>0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0</v>
      </c>
      <c r="AK723" s="29">
        <v>0</v>
      </c>
      <c r="AL723" s="29">
        <v>0</v>
      </c>
      <c r="AM723" s="29">
        <v>0</v>
      </c>
      <c r="AN723" s="29">
        <v>0</v>
      </c>
      <c r="AO723" s="29">
        <v>0</v>
      </c>
      <c r="AP723" s="29">
        <v>0</v>
      </c>
      <c r="AQ723" s="29">
        <v>0</v>
      </c>
    </row>
    <row r="724" spans="1:43" x14ac:dyDescent="0.25">
      <c r="A724" s="38" t="s">
        <v>65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66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67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68</v>
      </c>
      <c r="B727" s="38" t="s">
        <v>16</v>
      </c>
      <c r="C727" s="38" t="s">
        <v>136</v>
      </c>
      <c r="D727" s="29">
        <v>0</v>
      </c>
      <c r="E727" s="29">
        <v>1.4521805860567838E-4</v>
      </c>
      <c r="F727" s="29">
        <v>0</v>
      </c>
      <c r="G727" s="29">
        <v>0</v>
      </c>
      <c r="H727" s="29">
        <v>5.5627371184527874E-3</v>
      </c>
      <c r="I727" s="29">
        <v>1.1437415378168225E-3</v>
      </c>
      <c r="J727" s="29">
        <v>0</v>
      </c>
      <c r="K727" s="29">
        <v>3.2617631368339062E-3</v>
      </c>
      <c r="L727" s="29">
        <v>2.5484453090030001E-6</v>
      </c>
      <c r="M727" s="29">
        <v>0</v>
      </c>
      <c r="N727" s="29">
        <v>0</v>
      </c>
      <c r="O727" s="29">
        <v>1.4553996152244508E-5</v>
      </c>
      <c r="P727" s="29">
        <v>0</v>
      </c>
      <c r="Q727" s="29">
        <v>1.0263136118737748E-6</v>
      </c>
      <c r="R727" s="29">
        <v>1.1002879318766645E-6</v>
      </c>
      <c r="S727" s="29">
        <v>0</v>
      </c>
      <c r="T727" s="29">
        <v>0</v>
      </c>
      <c r="U727" s="29">
        <v>2.2608023136854172E-3</v>
      </c>
      <c r="V727" s="29">
        <v>0</v>
      </c>
      <c r="W727" s="29">
        <v>3.9897972783364821E-6</v>
      </c>
      <c r="X727" s="29">
        <v>0</v>
      </c>
      <c r="Y727" s="29">
        <v>1.6255173704848858E-6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4.5938544644741341E-5</v>
      </c>
      <c r="AK727" s="29">
        <v>5.0689328645603382E-7</v>
      </c>
      <c r="AL727" s="29">
        <v>0</v>
      </c>
      <c r="AM727" s="29">
        <v>0</v>
      </c>
      <c r="AN727" s="29">
        <v>0</v>
      </c>
      <c r="AO727" s="29">
        <v>5.7166016631526873E-6</v>
      </c>
      <c r="AP727" s="29">
        <v>4.6517052396666259E-6</v>
      </c>
      <c r="AQ727" s="29">
        <v>1.9315117970108986E-2</v>
      </c>
    </row>
    <row r="728" spans="1:43" x14ac:dyDescent="0.25">
      <c r="A728" s="38" t="s">
        <v>69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70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71</v>
      </c>
      <c r="B730" s="38" t="s">
        <v>19</v>
      </c>
      <c r="C730" s="38" t="s">
        <v>136</v>
      </c>
      <c r="D730" s="29">
        <v>2.9437016695737839E-2</v>
      </c>
      <c r="E730" s="29">
        <v>8.6567032849416137E-4</v>
      </c>
      <c r="F730" s="29">
        <v>0</v>
      </c>
      <c r="G730" s="29">
        <v>0</v>
      </c>
      <c r="H730" s="29">
        <v>2.8865828644484282E-3</v>
      </c>
      <c r="I730" s="29">
        <v>4.1787722148001194E-4</v>
      </c>
      <c r="J730" s="29">
        <v>0</v>
      </c>
      <c r="K730" s="29">
        <v>1.9657283555716276E-3</v>
      </c>
      <c r="L730" s="29">
        <v>1.0270788334310055E-3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0</v>
      </c>
      <c r="V730" s="29">
        <v>1.8187287231796745E-9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3.775639197556302E-5</v>
      </c>
      <c r="AN730" s="29">
        <v>0</v>
      </c>
      <c r="AO730" s="29">
        <v>3.2385676604462788E-5</v>
      </c>
      <c r="AP730" s="29">
        <v>0</v>
      </c>
      <c r="AQ730" s="29">
        <v>1.0072025470435619E-2</v>
      </c>
    </row>
    <row r="731" spans="1:43" x14ac:dyDescent="0.25">
      <c r="A731" s="38" t="s">
        <v>72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73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74</v>
      </c>
      <c r="B733" s="38" t="s">
        <v>1</v>
      </c>
      <c r="C733" s="38" t="s">
        <v>136</v>
      </c>
      <c r="D733" s="29">
        <v>0</v>
      </c>
      <c r="E733" s="29">
        <v>0</v>
      </c>
      <c r="F733" s="29">
        <v>0</v>
      </c>
      <c r="G733" s="29">
        <v>0</v>
      </c>
      <c r="H733" s="29">
        <v>0</v>
      </c>
      <c r="I733" s="29">
        <v>0</v>
      </c>
      <c r="J733" s="29">
        <v>0</v>
      </c>
      <c r="K733" s="29">
        <v>0</v>
      </c>
      <c r="L733" s="29">
        <v>0</v>
      </c>
      <c r="M733" s="29">
        <v>0</v>
      </c>
      <c r="N733" s="29">
        <v>0</v>
      </c>
      <c r="O733" s="29">
        <v>0</v>
      </c>
      <c r="P733" s="29">
        <v>0</v>
      </c>
      <c r="Q733" s="29">
        <v>0</v>
      </c>
      <c r="R733" s="29">
        <v>0</v>
      </c>
      <c r="S733" s="29">
        <v>0</v>
      </c>
      <c r="T733" s="29">
        <v>0</v>
      </c>
      <c r="U733" s="29">
        <v>0</v>
      </c>
      <c r="V733" s="29">
        <v>0</v>
      </c>
      <c r="W733" s="29">
        <v>0</v>
      </c>
      <c r="X733" s="29">
        <v>0</v>
      </c>
      <c r="Y733" s="29">
        <v>0</v>
      </c>
      <c r="Z733" s="29">
        <v>0</v>
      </c>
      <c r="AA733" s="29">
        <v>0</v>
      </c>
      <c r="AB733" s="29">
        <v>0</v>
      </c>
      <c r="AC733" s="29">
        <v>0</v>
      </c>
      <c r="AD733" s="29">
        <v>0</v>
      </c>
      <c r="AE733" s="29">
        <v>0</v>
      </c>
      <c r="AF733" s="29">
        <v>0</v>
      </c>
      <c r="AG733" s="29">
        <v>0</v>
      </c>
      <c r="AH733" s="29">
        <v>0</v>
      </c>
      <c r="AI733" s="29">
        <v>0</v>
      </c>
      <c r="AJ733" s="29">
        <v>0</v>
      </c>
      <c r="AK733" s="29">
        <v>0</v>
      </c>
      <c r="AL733" s="29">
        <v>0</v>
      </c>
      <c r="AM733" s="29">
        <v>0</v>
      </c>
      <c r="AN733" s="29">
        <v>0</v>
      </c>
      <c r="AO733" s="29">
        <v>0</v>
      </c>
      <c r="AP733" s="29">
        <v>0</v>
      </c>
      <c r="AQ733" s="29">
        <v>0</v>
      </c>
    </row>
    <row r="734" spans="1:43" x14ac:dyDescent="0.25">
      <c r="A734" s="38" t="s">
        <v>75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76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77</v>
      </c>
      <c r="B736" s="38" t="s">
        <v>24</v>
      </c>
      <c r="C736" s="38" t="s">
        <v>136</v>
      </c>
      <c r="D736" s="29">
        <v>2.994801034219563E-4</v>
      </c>
      <c r="E736" s="29">
        <v>8.3731712948065251E-5</v>
      </c>
      <c r="F736" s="29">
        <v>0</v>
      </c>
      <c r="G736" s="29">
        <v>8.945283479988575E-5</v>
      </c>
      <c r="H736" s="29">
        <v>5.1956521929241717E-5</v>
      </c>
      <c r="I736" s="29">
        <v>0</v>
      </c>
      <c r="J736" s="29">
        <v>0</v>
      </c>
      <c r="K736" s="29">
        <v>3.7084020732436329E-5</v>
      </c>
      <c r="L736" s="29">
        <v>8.0904883361654356E-6</v>
      </c>
      <c r="M736" s="29">
        <v>0</v>
      </c>
      <c r="N736" s="29">
        <v>0</v>
      </c>
      <c r="O736" s="29">
        <v>1.1800816537288483E-6</v>
      </c>
      <c r="P736" s="29">
        <v>0</v>
      </c>
      <c r="Q736" s="29">
        <v>2.1419455297291279E-3</v>
      </c>
      <c r="R736" s="29">
        <v>9.0137500592391007E-6</v>
      </c>
      <c r="S736" s="29">
        <v>0</v>
      </c>
      <c r="T736" s="29">
        <v>0</v>
      </c>
      <c r="U736" s="29">
        <v>1.6632744745948003E-6</v>
      </c>
      <c r="V736" s="29">
        <v>4.4123462430434301E-6</v>
      </c>
      <c r="W736" s="29">
        <v>4.3534632823138963E-6</v>
      </c>
      <c r="X736" s="29">
        <v>4.1918407077901065E-4</v>
      </c>
      <c r="Y736" s="29">
        <v>5.8544774219626561E-6</v>
      </c>
      <c r="Z736" s="29">
        <v>0</v>
      </c>
      <c r="AA736" s="29">
        <v>0</v>
      </c>
      <c r="AB736" s="29">
        <v>0</v>
      </c>
      <c r="AC736" s="29">
        <v>0</v>
      </c>
      <c r="AD736" s="29">
        <v>0</v>
      </c>
      <c r="AE736" s="29">
        <v>0</v>
      </c>
      <c r="AF736" s="29">
        <v>0</v>
      </c>
      <c r="AG736" s="29">
        <v>0</v>
      </c>
      <c r="AH736" s="29">
        <v>0</v>
      </c>
      <c r="AI736" s="29">
        <v>0</v>
      </c>
      <c r="AJ736" s="29">
        <v>1.3672152534127235E-2</v>
      </c>
      <c r="AK736" s="29">
        <v>1.0845927317859605E-4</v>
      </c>
      <c r="AL736" s="29">
        <v>7.6586037874221802E-2</v>
      </c>
      <c r="AM736" s="29">
        <v>4.0602069348096848E-3</v>
      </c>
      <c r="AN736" s="29">
        <v>2.5767972147150431E-6</v>
      </c>
      <c r="AO736" s="29">
        <v>1.0326452320441604E-4</v>
      </c>
      <c r="AP736" s="29">
        <v>2.0852743182331324E-4</v>
      </c>
      <c r="AQ736" s="29">
        <v>1.4846560079604387E-3</v>
      </c>
    </row>
    <row r="737" spans="1:43" x14ac:dyDescent="0.25">
      <c r="A737" s="38" t="s">
        <v>78</v>
      </c>
      <c r="B737" s="38" t="s">
        <v>25</v>
      </c>
      <c r="C737" s="38" t="s">
        <v>136</v>
      </c>
      <c r="D737" s="29">
        <v>2.5143902748823166E-2</v>
      </c>
      <c r="E737" s="29">
        <v>8.2614051643759012E-4</v>
      </c>
      <c r="F737" s="29">
        <v>0</v>
      </c>
      <c r="G737" s="29">
        <v>4.2649250826798379E-4</v>
      </c>
      <c r="H737" s="29">
        <v>2.1910015493631363E-2</v>
      </c>
      <c r="I737" s="29">
        <v>9.9875135347247124E-3</v>
      </c>
      <c r="J737" s="29">
        <v>1.2214304879307747E-3</v>
      </c>
      <c r="K737" s="29">
        <v>1.1721530929207802E-2</v>
      </c>
      <c r="L737" s="29">
        <v>3.1633514910936356E-2</v>
      </c>
      <c r="M737" s="29">
        <v>0</v>
      </c>
      <c r="N737" s="29">
        <v>0</v>
      </c>
      <c r="O737" s="29">
        <v>1.5107456129044294E-3</v>
      </c>
      <c r="P737" s="29">
        <v>0</v>
      </c>
      <c r="Q737" s="29">
        <v>3.3761525992304087E-4</v>
      </c>
      <c r="R737" s="29">
        <v>0.13257087767124176</v>
      </c>
      <c r="S737" s="29">
        <v>0</v>
      </c>
      <c r="T737" s="29">
        <v>0</v>
      </c>
      <c r="U737" s="29">
        <v>1.4660901390016079E-2</v>
      </c>
      <c r="V737" s="29">
        <v>3.5552072222344577E-4</v>
      </c>
      <c r="W737" s="29">
        <v>2.4724600370973349E-3</v>
      </c>
      <c r="X737" s="29">
        <v>9.3122730031609535E-3</v>
      </c>
      <c r="Y737" s="29">
        <v>4.866046947427094E-5</v>
      </c>
      <c r="Z737" s="29">
        <v>0</v>
      </c>
      <c r="AA737" s="29">
        <v>0</v>
      </c>
      <c r="AB737" s="29">
        <v>0</v>
      </c>
      <c r="AC737" s="29">
        <v>0</v>
      </c>
      <c r="AD737" s="29">
        <v>0</v>
      </c>
      <c r="AE737" s="29">
        <v>0</v>
      </c>
      <c r="AF737" s="29">
        <v>0</v>
      </c>
      <c r="AG737" s="29">
        <v>0</v>
      </c>
      <c r="AH737" s="29">
        <v>0</v>
      </c>
      <c r="AI737" s="29">
        <v>0</v>
      </c>
      <c r="AJ737" s="29">
        <v>2.0224355161190033E-2</v>
      </c>
      <c r="AK737" s="29">
        <v>8.0662773689255118E-4</v>
      </c>
      <c r="AL737" s="29">
        <v>2.5665611028671265E-2</v>
      </c>
      <c r="AM737" s="29">
        <v>1.7241261899471283E-2</v>
      </c>
      <c r="AN737" s="29">
        <v>1.0651879012584686E-2</v>
      </c>
      <c r="AO737" s="29">
        <v>2.6654893532395363E-2</v>
      </c>
      <c r="AP737" s="29">
        <v>0.10405942052602768</v>
      </c>
      <c r="AQ737" s="29">
        <v>0.20921617746353149</v>
      </c>
    </row>
    <row r="738" spans="1:43" x14ac:dyDescent="0.25">
      <c r="A738" s="38" t="s">
        <v>79</v>
      </c>
      <c r="B738" s="38" t="s">
        <v>26</v>
      </c>
      <c r="C738" s="38" t="s">
        <v>136</v>
      </c>
      <c r="D738" s="29">
        <v>5.2426150068640709E-4</v>
      </c>
      <c r="E738" s="29">
        <v>5.3560396190732718E-4</v>
      </c>
      <c r="F738" s="29">
        <v>0</v>
      </c>
      <c r="G738" s="29">
        <v>9.0844545047730207E-4</v>
      </c>
      <c r="H738" s="29">
        <v>4.6606649993918836E-4</v>
      </c>
      <c r="I738" s="29">
        <v>1.6064842930063605E-4</v>
      </c>
      <c r="J738" s="29">
        <v>1.9634807540569454E-4</v>
      </c>
      <c r="K738" s="29">
        <v>3.9269616536330432E-5</v>
      </c>
      <c r="L738" s="29">
        <v>2.1232817380223423E-4</v>
      </c>
      <c r="M738" s="29">
        <v>0</v>
      </c>
      <c r="N738" s="29">
        <v>0</v>
      </c>
      <c r="O738" s="29">
        <v>3.4522476198617369E-5</v>
      </c>
      <c r="P738" s="29">
        <v>0</v>
      </c>
      <c r="Q738" s="29">
        <v>1.4490720786852762E-5</v>
      </c>
      <c r="R738" s="29">
        <v>1.3888414832763374E-4</v>
      </c>
      <c r="S738" s="29">
        <v>0</v>
      </c>
      <c r="T738" s="29">
        <v>0</v>
      </c>
      <c r="U738" s="29">
        <v>1.2460861398722045E-5</v>
      </c>
      <c r="V738" s="29">
        <v>3.1468257475353312E-6</v>
      </c>
      <c r="W738" s="29">
        <v>2.4245837266789749E-5</v>
      </c>
      <c r="X738" s="29">
        <v>6.4665440004318953E-4</v>
      </c>
      <c r="Y738" s="29">
        <v>3.9424985516234301E-6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1.8724260735325515E-4</v>
      </c>
      <c r="AK738" s="29">
        <v>7.9655209556221962E-3</v>
      </c>
      <c r="AL738" s="29">
        <v>2.6323245838284492E-3</v>
      </c>
      <c r="AM738" s="29">
        <v>1.6404831781983376E-2</v>
      </c>
      <c r="AN738" s="29">
        <v>1.2533117842394859E-4</v>
      </c>
      <c r="AO738" s="29">
        <v>3.2535495120100677E-4</v>
      </c>
      <c r="AP738" s="29">
        <v>8.3780201384797692E-4</v>
      </c>
      <c r="AQ738" s="29">
        <v>8.1968726590275764E-3</v>
      </c>
    </row>
    <row r="739" spans="1:43" x14ac:dyDescent="0.25">
      <c r="A739" s="38" t="s">
        <v>80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0</v>
      </c>
      <c r="H739" s="29">
        <v>0</v>
      </c>
      <c r="I739" s="29">
        <v>0</v>
      </c>
      <c r="J739" s="29">
        <v>0</v>
      </c>
      <c r="K739" s="29">
        <v>0</v>
      </c>
      <c r="L739" s="29">
        <v>0</v>
      </c>
      <c r="M739" s="29">
        <v>0</v>
      </c>
      <c r="N739" s="29">
        <v>0</v>
      </c>
      <c r="O739" s="29">
        <v>0</v>
      </c>
      <c r="P739" s="29">
        <v>0</v>
      </c>
      <c r="Q739" s="29">
        <v>0</v>
      </c>
      <c r="R739" s="29">
        <v>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9">
        <v>0</v>
      </c>
      <c r="AC739" s="29">
        <v>0</v>
      </c>
      <c r="AD739" s="29">
        <v>0</v>
      </c>
      <c r="AE739" s="29">
        <v>0</v>
      </c>
      <c r="AF739" s="29">
        <v>0</v>
      </c>
      <c r="AG739" s="29">
        <v>0</v>
      </c>
      <c r="AH739" s="29">
        <v>0</v>
      </c>
      <c r="AI739" s="29">
        <v>0</v>
      </c>
      <c r="AJ739" s="29">
        <v>0</v>
      </c>
      <c r="AK739" s="29">
        <v>0</v>
      </c>
      <c r="AL739" s="29">
        <v>0</v>
      </c>
      <c r="AM739" s="29">
        <v>0</v>
      </c>
      <c r="AN739" s="29">
        <v>0</v>
      </c>
      <c r="AO739" s="29">
        <v>0</v>
      </c>
      <c r="AP739" s="29">
        <v>0</v>
      </c>
      <c r="AQ739" s="29">
        <v>0</v>
      </c>
    </row>
    <row r="740" spans="1:43" x14ac:dyDescent="0.25">
      <c r="A740" s="38" t="s">
        <v>81</v>
      </c>
      <c r="B740" s="38" t="s">
        <v>28</v>
      </c>
      <c r="C740" s="38" t="s">
        <v>136</v>
      </c>
      <c r="D740" s="29">
        <v>4.8291776329278946E-2</v>
      </c>
      <c r="E740" s="29">
        <v>1.0554898763075471E-3</v>
      </c>
      <c r="F740" s="29">
        <v>0</v>
      </c>
      <c r="G740" s="29">
        <v>1.7689056403469294E-4</v>
      </c>
      <c r="H740" s="29">
        <v>1.7034744378179312E-3</v>
      </c>
      <c r="I740" s="29">
        <v>0</v>
      </c>
      <c r="J740" s="29">
        <v>1.3873126590624452E-5</v>
      </c>
      <c r="K740" s="29">
        <v>2.9581710696220398E-3</v>
      </c>
      <c r="L740" s="29">
        <v>4.4272379018366337E-3</v>
      </c>
      <c r="M740" s="29">
        <v>0</v>
      </c>
      <c r="N740" s="29">
        <v>0</v>
      </c>
      <c r="O740" s="29">
        <v>5.6390202371403575E-4</v>
      </c>
      <c r="P740" s="29">
        <v>0</v>
      </c>
      <c r="Q740" s="29">
        <v>2.9412796720862389E-4</v>
      </c>
      <c r="R740" s="29">
        <v>5.0889384001493454E-3</v>
      </c>
      <c r="S740" s="29">
        <v>0</v>
      </c>
      <c r="T740" s="29">
        <v>0</v>
      </c>
      <c r="U740" s="29">
        <v>1.0934984311461449E-2</v>
      </c>
      <c r="V740" s="29">
        <v>5.828162538819015E-4</v>
      </c>
      <c r="W740" s="29">
        <v>3.4280172549188137E-3</v>
      </c>
      <c r="X740" s="29">
        <v>5.3400984033942223E-3</v>
      </c>
      <c r="Y740" s="29">
        <v>2.2107496988610364E-6</v>
      </c>
      <c r="Z740" s="29">
        <v>0</v>
      </c>
      <c r="AA740" s="29">
        <v>0</v>
      </c>
      <c r="AB740" s="29">
        <v>0</v>
      </c>
      <c r="AC740" s="29">
        <v>0</v>
      </c>
      <c r="AD740" s="29">
        <v>0</v>
      </c>
      <c r="AE740" s="29">
        <v>0</v>
      </c>
      <c r="AF740" s="29">
        <v>0</v>
      </c>
      <c r="AG740" s="29">
        <v>0</v>
      </c>
      <c r="AH740" s="29">
        <v>0</v>
      </c>
      <c r="AI740" s="29">
        <v>0</v>
      </c>
      <c r="AJ740" s="29">
        <v>6.0736825689673424E-3</v>
      </c>
      <c r="AK740" s="29">
        <v>3.4457026049494743E-4</v>
      </c>
      <c r="AL740" s="29">
        <v>2.236153744161129E-2</v>
      </c>
      <c r="AM740" s="29">
        <v>2.991329412907362E-3</v>
      </c>
      <c r="AN740" s="29">
        <v>1.5584185894113034E-4</v>
      </c>
      <c r="AO740" s="29">
        <v>8.2476472016423941E-4</v>
      </c>
      <c r="AP740" s="29">
        <v>5.9138317592442036E-3</v>
      </c>
      <c r="AQ740" s="29">
        <v>2.5970747694373131E-2</v>
      </c>
    </row>
    <row r="741" spans="1:43" x14ac:dyDescent="0.25">
      <c r="A741" s="38" t="s">
        <v>82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83</v>
      </c>
      <c r="B742" s="38" t="s">
        <v>30</v>
      </c>
      <c r="C742" s="38" t="s">
        <v>136</v>
      </c>
      <c r="D742" s="29">
        <v>1.6291256994009018E-2</v>
      </c>
      <c r="E742" s="29">
        <v>8.0524077638983727E-3</v>
      </c>
      <c r="F742" s="29">
        <v>0</v>
      </c>
      <c r="G742" s="29">
        <v>1.7539088148623705E-3</v>
      </c>
      <c r="H742" s="29">
        <v>8.9866016060113907E-3</v>
      </c>
      <c r="I742" s="29">
        <v>4.6999352052807808E-3</v>
      </c>
      <c r="J742" s="29">
        <v>2.4261828511953354E-2</v>
      </c>
      <c r="K742" s="29">
        <v>1.0617467574775219E-2</v>
      </c>
      <c r="L742" s="29">
        <v>6.3699878752231598E-2</v>
      </c>
      <c r="M742" s="29">
        <v>0</v>
      </c>
      <c r="N742" s="29">
        <v>0</v>
      </c>
      <c r="O742" s="29">
        <v>2.7530570514500141E-3</v>
      </c>
      <c r="P742" s="29">
        <v>0</v>
      </c>
      <c r="Q742" s="29">
        <v>1.1671425309032202E-3</v>
      </c>
      <c r="R742" s="29">
        <v>5.9932651929557323E-3</v>
      </c>
      <c r="S742" s="29">
        <v>0</v>
      </c>
      <c r="T742" s="29">
        <v>0</v>
      </c>
      <c r="U742" s="29">
        <v>1.3797435909509659E-2</v>
      </c>
      <c r="V742" s="29">
        <v>9.8977377638220787E-3</v>
      </c>
      <c r="W742" s="29">
        <v>7.7110245823860168E-2</v>
      </c>
      <c r="X742" s="29">
        <v>8.8996440172195435E-3</v>
      </c>
      <c r="Y742" s="29">
        <v>2.1767615180579014E-5</v>
      </c>
      <c r="Z742" s="29">
        <v>0</v>
      </c>
      <c r="AA742" s="29">
        <v>0</v>
      </c>
      <c r="AB742" s="29">
        <v>0</v>
      </c>
      <c r="AC742" s="29">
        <v>0</v>
      </c>
      <c r="AD742" s="29">
        <v>0</v>
      </c>
      <c r="AE742" s="29">
        <v>0</v>
      </c>
      <c r="AF742" s="29">
        <v>0</v>
      </c>
      <c r="AG742" s="29">
        <v>0</v>
      </c>
      <c r="AH742" s="29">
        <v>0</v>
      </c>
      <c r="AI742" s="29">
        <v>0</v>
      </c>
      <c r="AJ742" s="29">
        <v>9.8166484385728836E-3</v>
      </c>
      <c r="AK742" s="29">
        <v>6.430267239920795E-4</v>
      </c>
      <c r="AL742" s="29">
        <v>0.33662888407707214</v>
      </c>
      <c r="AM742" s="29">
        <v>6.9205343723297119E-2</v>
      </c>
      <c r="AN742" s="29">
        <v>1.6887449892237782E-3</v>
      </c>
      <c r="AO742" s="29">
        <v>1.2905572541058064E-2</v>
      </c>
      <c r="AP742" s="29">
        <v>9.4496998935937881E-3</v>
      </c>
      <c r="AQ742" s="29">
        <v>9.4563864171504974E-2</v>
      </c>
    </row>
    <row r="743" spans="1:43" x14ac:dyDescent="0.25">
      <c r="A743" s="38" t="s">
        <v>84</v>
      </c>
      <c r="B743" s="38" t="s">
        <v>31</v>
      </c>
      <c r="C743" s="38" t="s">
        <v>136</v>
      </c>
      <c r="D743" s="29">
        <v>4.0578749030828476E-4</v>
      </c>
      <c r="E743" s="29">
        <v>1.651893398957327E-4</v>
      </c>
      <c r="F743" s="29">
        <v>0</v>
      </c>
      <c r="G743" s="29">
        <v>3.9209297392517328E-4</v>
      </c>
      <c r="H743" s="29">
        <v>2.8437061700969934E-4</v>
      </c>
      <c r="I743" s="29">
        <v>0</v>
      </c>
      <c r="J743" s="29">
        <v>0</v>
      </c>
      <c r="K743" s="29">
        <v>8.6604699026793242E-4</v>
      </c>
      <c r="L743" s="29">
        <v>5.2773882634937763E-3</v>
      </c>
      <c r="M743" s="29">
        <v>0</v>
      </c>
      <c r="N743" s="29">
        <v>0</v>
      </c>
      <c r="O743" s="29">
        <v>1.0983515494444873E-5</v>
      </c>
      <c r="P743" s="29">
        <v>0</v>
      </c>
      <c r="Q743" s="29">
        <v>9.509517258265987E-5</v>
      </c>
      <c r="R743" s="29">
        <v>5.6775625125737861E-5</v>
      </c>
      <c r="S743" s="29">
        <v>0</v>
      </c>
      <c r="T743" s="29">
        <v>0</v>
      </c>
      <c r="U743" s="29">
        <v>2.031680014624726E-5</v>
      </c>
      <c r="V743" s="29">
        <v>5.835966658196412E-5</v>
      </c>
      <c r="W743" s="29">
        <v>2.4721521185711026E-4</v>
      </c>
      <c r="X743" s="29">
        <v>3.7651319056749344E-2</v>
      </c>
      <c r="Y743" s="29">
        <v>3.687584467115812E-5</v>
      </c>
      <c r="Z743" s="29">
        <v>0</v>
      </c>
      <c r="AA743" s="29">
        <v>0</v>
      </c>
      <c r="AB743" s="29">
        <v>0</v>
      </c>
      <c r="AC743" s="29">
        <v>0</v>
      </c>
      <c r="AD743" s="29">
        <v>0</v>
      </c>
      <c r="AE743" s="29">
        <v>0</v>
      </c>
      <c r="AF743" s="29">
        <v>0</v>
      </c>
      <c r="AG743" s="29">
        <v>0</v>
      </c>
      <c r="AH743" s="29">
        <v>0</v>
      </c>
      <c r="AI743" s="29">
        <v>0</v>
      </c>
      <c r="AJ743" s="29">
        <v>5.7049947790801525E-3</v>
      </c>
      <c r="AK743" s="29">
        <v>3.5580669646151364E-4</v>
      </c>
      <c r="AL743" s="29">
        <v>0.45823568105697632</v>
      </c>
      <c r="AM743" s="29">
        <v>1.5372486785054207E-2</v>
      </c>
      <c r="AN743" s="29">
        <v>0</v>
      </c>
      <c r="AO743" s="29">
        <v>6.0699983350787079E-7</v>
      </c>
      <c r="AP743" s="29">
        <v>7.5497082434594631E-4</v>
      </c>
      <c r="AQ743" s="29">
        <v>9.8476987332105637E-3</v>
      </c>
    </row>
    <row r="744" spans="1:43" x14ac:dyDescent="0.25">
      <c r="A744" s="38" t="s">
        <v>85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0</v>
      </c>
      <c r="R744" s="29">
        <v>0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9">
        <v>0</v>
      </c>
      <c r="AC744" s="29">
        <v>0</v>
      </c>
      <c r="AD744" s="29">
        <v>0</v>
      </c>
      <c r="AE744" s="29">
        <v>0</v>
      </c>
      <c r="AF744" s="29">
        <v>0</v>
      </c>
      <c r="AG744" s="29">
        <v>0</v>
      </c>
      <c r="AH744" s="29">
        <v>0</v>
      </c>
      <c r="AI744" s="29">
        <v>0</v>
      </c>
      <c r="AJ744" s="29">
        <v>0</v>
      </c>
      <c r="AK744" s="29">
        <v>0</v>
      </c>
      <c r="AL744" s="29">
        <v>0</v>
      </c>
      <c r="AM744" s="29">
        <v>0</v>
      </c>
      <c r="AN744" s="29">
        <v>0</v>
      </c>
      <c r="AO744" s="29">
        <v>0</v>
      </c>
      <c r="AP744" s="29">
        <v>0</v>
      </c>
      <c r="AQ744" s="29">
        <v>0</v>
      </c>
    </row>
    <row r="745" spans="1:43" x14ac:dyDescent="0.25">
      <c r="A745" s="38" t="s">
        <v>86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87</v>
      </c>
      <c r="B746" s="38" t="s">
        <v>34</v>
      </c>
      <c r="C746" s="38" t="s">
        <v>136</v>
      </c>
      <c r="D746" s="29">
        <v>0</v>
      </c>
      <c r="E746" s="29">
        <v>0</v>
      </c>
      <c r="F746" s="29">
        <v>0</v>
      </c>
      <c r="G746" s="29">
        <v>0</v>
      </c>
      <c r="H746" s="29">
        <v>0</v>
      </c>
      <c r="I746" s="29">
        <v>0</v>
      </c>
      <c r="J746" s="29">
        <v>0</v>
      </c>
      <c r="K746" s="29">
        <v>0</v>
      </c>
      <c r="L746" s="29">
        <v>0</v>
      </c>
      <c r="M746" s="29">
        <v>0</v>
      </c>
      <c r="N746" s="29">
        <v>0</v>
      </c>
      <c r="O746" s="29">
        <v>0</v>
      </c>
      <c r="P746" s="29">
        <v>0</v>
      </c>
      <c r="Q746" s="29">
        <v>0</v>
      </c>
      <c r="R746" s="29">
        <v>0</v>
      </c>
      <c r="S746" s="29">
        <v>0</v>
      </c>
      <c r="T746" s="29">
        <v>0</v>
      </c>
      <c r="U746" s="29">
        <v>0</v>
      </c>
      <c r="V746" s="29">
        <v>0</v>
      </c>
      <c r="W746" s="29">
        <v>0</v>
      </c>
      <c r="X746" s="29">
        <v>0</v>
      </c>
      <c r="Y746" s="29">
        <v>0</v>
      </c>
      <c r="Z746" s="29">
        <v>0</v>
      </c>
      <c r="AA746" s="29">
        <v>0</v>
      </c>
      <c r="AB746" s="29">
        <v>0</v>
      </c>
      <c r="AC746" s="29">
        <v>0</v>
      </c>
      <c r="AD746" s="29">
        <v>0</v>
      </c>
      <c r="AE746" s="29">
        <v>0</v>
      </c>
      <c r="AF746" s="29">
        <v>0</v>
      </c>
      <c r="AG746" s="29">
        <v>0</v>
      </c>
      <c r="AH746" s="29">
        <v>0</v>
      </c>
      <c r="AI746" s="29">
        <v>0</v>
      </c>
      <c r="AJ746" s="29">
        <v>0</v>
      </c>
      <c r="AK746" s="29">
        <v>0</v>
      </c>
      <c r="AL746" s="29">
        <v>0</v>
      </c>
      <c r="AM746" s="29">
        <v>0</v>
      </c>
      <c r="AN746" s="29">
        <v>0</v>
      </c>
      <c r="AO746" s="29">
        <v>0</v>
      </c>
      <c r="AP746" s="29">
        <v>0</v>
      </c>
      <c r="AQ746" s="29">
        <v>0</v>
      </c>
    </row>
    <row r="747" spans="1:43" ht="30" x14ac:dyDescent="0.25">
      <c r="A747" s="38" t="s">
        <v>88</v>
      </c>
      <c r="B747" s="38" t="s">
        <v>35</v>
      </c>
      <c r="C747" s="38" t="s">
        <v>136</v>
      </c>
      <c r="D747" s="29">
        <v>0</v>
      </c>
      <c r="E747" s="29">
        <v>0</v>
      </c>
      <c r="F747" s="29">
        <v>0</v>
      </c>
      <c r="G747" s="29">
        <v>0</v>
      </c>
      <c r="H747" s="29">
        <v>0</v>
      </c>
      <c r="I747" s="29">
        <v>0</v>
      </c>
      <c r="J747" s="29">
        <v>0</v>
      </c>
      <c r="K747" s="29">
        <v>0</v>
      </c>
      <c r="L747" s="29">
        <v>0</v>
      </c>
      <c r="M747" s="29">
        <v>0</v>
      </c>
      <c r="N747" s="29">
        <v>0</v>
      </c>
      <c r="O747" s="29">
        <v>0</v>
      </c>
      <c r="P747" s="29">
        <v>0</v>
      </c>
      <c r="Q747" s="29">
        <v>0</v>
      </c>
      <c r="R747" s="29">
        <v>0</v>
      </c>
      <c r="S747" s="29">
        <v>0</v>
      </c>
      <c r="T747" s="29">
        <v>0</v>
      </c>
      <c r="U747" s="29">
        <v>0</v>
      </c>
      <c r="V747" s="29">
        <v>0</v>
      </c>
      <c r="W747" s="29">
        <v>0</v>
      </c>
      <c r="X747" s="29">
        <v>0</v>
      </c>
      <c r="Y747" s="29">
        <v>0</v>
      </c>
      <c r="Z747" s="29">
        <v>0</v>
      </c>
      <c r="AA747" s="29">
        <v>0</v>
      </c>
      <c r="AB747" s="29">
        <v>0</v>
      </c>
      <c r="AC747" s="29">
        <v>0</v>
      </c>
      <c r="AD747" s="29">
        <v>0</v>
      </c>
      <c r="AE747" s="29">
        <v>0</v>
      </c>
      <c r="AF747" s="29">
        <v>0</v>
      </c>
      <c r="AG747" s="29">
        <v>0</v>
      </c>
      <c r="AH747" s="29">
        <v>0</v>
      </c>
      <c r="AI747" s="29">
        <v>0</v>
      </c>
      <c r="AJ747" s="29">
        <v>0</v>
      </c>
      <c r="AK747" s="29">
        <v>0</v>
      </c>
      <c r="AL747" s="29">
        <v>0</v>
      </c>
      <c r="AM747" s="29">
        <v>0</v>
      </c>
      <c r="AN747" s="29">
        <v>0</v>
      </c>
      <c r="AO747" s="29">
        <v>0</v>
      </c>
      <c r="AP747" s="29">
        <v>0</v>
      </c>
      <c r="AQ747" s="29">
        <v>0</v>
      </c>
    </row>
    <row r="748" spans="1:43" x14ac:dyDescent="0.25">
      <c r="A748" s="38" t="s">
        <v>89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90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0</v>
      </c>
      <c r="G749" s="29">
        <v>0</v>
      </c>
      <c r="H749" s="29">
        <v>0</v>
      </c>
      <c r="I749" s="29">
        <v>0</v>
      </c>
      <c r="J749" s="29">
        <v>0</v>
      </c>
      <c r="K749" s="29">
        <v>0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0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0</v>
      </c>
      <c r="AB749" s="29">
        <v>0</v>
      </c>
      <c r="AC749" s="29">
        <v>0</v>
      </c>
      <c r="AD749" s="29">
        <v>0</v>
      </c>
      <c r="AE749" s="29">
        <v>0</v>
      </c>
      <c r="AF749" s="29">
        <v>0</v>
      </c>
      <c r="AG749" s="29">
        <v>0</v>
      </c>
      <c r="AH749" s="29">
        <v>0</v>
      </c>
      <c r="AI749" s="29">
        <v>0</v>
      </c>
      <c r="AJ749" s="29">
        <v>0</v>
      </c>
      <c r="AK749" s="29">
        <v>0</v>
      </c>
      <c r="AL749" s="29">
        <v>0</v>
      </c>
      <c r="AM749" s="29">
        <v>0</v>
      </c>
      <c r="AN749" s="29">
        <v>0</v>
      </c>
      <c r="AO749" s="29">
        <v>0</v>
      </c>
      <c r="AP749" s="29">
        <v>0</v>
      </c>
      <c r="AQ749" s="29">
        <v>0</v>
      </c>
    </row>
    <row r="750" spans="1:43" x14ac:dyDescent="0.25">
      <c r="A750" s="38" t="s">
        <v>91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92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93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94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95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96</v>
      </c>
      <c r="B755" s="38" t="s">
        <v>43</v>
      </c>
      <c r="C755" s="38" t="s">
        <v>136</v>
      </c>
      <c r="D755" s="29">
        <v>2.2443421185016632E-2</v>
      </c>
      <c r="E755" s="29">
        <v>7.1751819923520088E-3</v>
      </c>
      <c r="F755" s="29">
        <v>0</v>
      </c>
      <c r="G755" s="29">
        <v>1.4552903361618519E-2</v>
      </c>
      <c r="H755" s="29">
        <v>2.6351204141974449E-2</v>
      </c>
      <c r="I755" s="29">
        <v>2.500391099601984E-3</v>
      </c>
      <c r="J755" s="29">
        <v>4.3774815276265144E-3</v>
      </c>
      <c r="K755" s="29">
        <v>7.7837863937020302E-3</v>
      </c>
      <c r="L755" s="29">
        <v>7.4154548346996307E-3</v>
      </c>
      <c r="M755" s="29">
        <v>0</v>
      </c>
      <c r="N755" s="29">
        <v>0</v>
      </c>
      <c r="O755" s="29">
        <v>1.1215625563636422E-3</v>
      </c>
      <c r="P755" s="29">
        <v>0</v>
      </c>
      <c r="Q755" s="29">
        <v>5.8732979232445359E-4</v>
      </c>
      <c r="R755" s="29">
        <v>7.1463780477643013E-3</v>
      </c>
      <c r="S755" s="29">
        <v>0</v>
      </c>
      <c r="T755" s="29">
        <v>0</v>
      </c>
      <c r="U755" s="29">
        <v>2.9232577071525156E-4</v>
      </c>
      <c r="V755" s="29">
        <v>8.1257318379357457E-4</v>
      </c>
      <c r="W755" s="29">
        <v>1.5811486169695854E-2</v>
      </c>
      <c r="X755" s="29">
        <v>3.4195460379123688E-2</v>
      </c>
      <c r="Y755" s="29">
        <v>4.4745858758687973E-4</v>
      </c>
      <c r="Z755" s="29">
        <v>0</v>
      </c>
      <c r="AA755" s="29">
        <v>0</v>
      </c>
      <c r="AB755" s="29">
        <v>0</v>
      </c>
      <c r="AC755" s="29">
        <v>0</v>
      </c>
      <c r="AD755" s="29">
        <v>0</v>
      </c>
      <c r="AE755" s="29">
        <v>0</v>
      </c>
      <c r="AF755" s="29">
        <v>0</v>
      </c>
      <c r="AG755" s="29">
        <v>0</v>
      </c>
      <c r="AH755" s="29">
        <v>0</v>
      </c>
      <c r="AI755" s="29">
        <v>0</v>
      </c>
      <c r="AJ755" s="29">
        <v>0.11714029312133789</v>
      </c>
      <c r="AK755" s="29">
        <v>3.3895295113325119E-2</v>
      </c>
      <c r="AL755" s="29">
        <v>0.41689497232437134</v>
      </c>
      <c r="AM755" s="29">
        <v>0.11941192299127579</v>
      </c>
      <c r="AN755" s="29">
        <v>1.1844780296087265E-2</v>
      </c>
      <c r="AO755" s="29">
        <v>1.5691237524151802E-2</v>
      </c>
      <c r="AP755" s="29">
        <v>2.6710284873843193E-2</v>
      </c>
      <c r="AQ755" s="29">
        <v>0.33031630516052246</v>
      </c>
    </row>
    <row r="756" spans="1:43" x14ac:dyDescent="0.25">
      <c r="A756" s="38" t="s">
        <v>97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98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99</v>
      </c>
      <c r="B758" s="38" t="s">
        <v>46</v>
      </c>
      <c r="C758" s="38" t="s">
        <v>136</v>
      </c>
      <c r="D758" s="29">
        <v>8.5020018741488457E-4</v>
      </c>
      <c r="E758" s="29">
        <v>2.8476823354139924E-4</v>
      </c>
      <c r="F758" s="29">
        <v>0</v>
      </c>
      <c r="G758" s="29">
        <v>1.0984091786667705E-3</v>
      </c>
      <c r="H758" s="29">
        <v>3.6757986526936293E-4</v>
      </c>
      <c r="I758" s="29">
        <v>1.1519835970830172E-4</v>
      </c>
      <c r="J758" s="29">
        <v>2.0121394481975585E-4</v>
      </c>
      <c r="K758" s="29">
        <v>3.4354400122538209E-4</v>
      </c>
      <c r="L758" s="29">
        <v>3.9248511893674731E-4</v>
      </c>
      <c r="M758" s="29">
        <v>0</v>
      </c>
      <c r="N758" s="29">
        <v>0</v>
      </c>
      <c r="O758" s="29">
        <v>8.7702537712175399E-5</v>
      </c>
      <c r="P758" s="29">
        <v>0</v>
      </c>
      <c r="Q758" s="29">
        <v>6.3306280935648829E-5</v>
      </c>
      <c r="R758" s="29">
        <v>9.4609116786159575E-5</v>
      </c>
      <c r="S758" s="29">
        <v>0</v>
      </c>
      <c r="T758" s="29">
        <v>0</v>
      </c>
      <c r="U758" s="29">
        <v>2.2386719138012268E-5</v>
      </c>
      <c r="V758" s="29">
        <v>6.19995262240991E-6</v>
      </c>
      <c r="W758" s="29">
        <v>8.2212143752258271E-5</v>
      </c>
      <c r="X758" s="29">
        <v>6.7678419873118401E-4</v>
      </c>
      <c r="Y758" s="29">
        <v>7.2833181548048742E-6</v>
      </c>
      <c r="Z758" s="29">
        <v>0</v>
      </c>
      <c r="AA758" s="29">
        <v>0</v>
      </c>
      <c r="AB758" s="29">
        <v>0</v>
      </c>
      <c r="AC758" s="29">
        <v>0</v>
      </c>
      <c r="AD758" s="29">
        <v>0</v>
      </c>
      <c r="AE758" s="29">
        <v>0</v>
      </c>
      <c r="AF758" s="29">
        <v>0</v>
      </c>
      <c r="AG758" s="29">
        <v>0</v>
      </c>
      <c r="AH758" s="29">
        <v>0</v>
      </c>
      <c r="AI758" s="29">
        <v>0</v>
      </c>
      <c r="AJ758" s="29">
        <v>1.2851042265538126E-4</v>
      </c>
      <c r="AK758" s="29">
        <v>1.0584736446617171E-4</v>
      </c>
      <c r="AL758" s="29">
        <v>9.50444838963449E-4</v>
      </c>
      <c r="AM758" s="29">
        <v>1.227301824837923E-2</v>
      </c>
      <c r="AN758" s="29">
        <v>2.4454505182802677E-4</v>
      </c>
      <c r="AO758" s="29">
        <v>2.3394700838252902E-4</v>
      </c>
      <c r="AP758" s="29">
        <v>1.0163233382627368E-3</v>
      </c>
      <c r="AQ758" s="29">
        <v>3.0720062553882599E-2</v>
      </c>
    </row>
    <row r="759" spans="1:43" x14ac:dyDescent="0.25">
      <c r="A759" s="38" t="s">
        <v>100</v>
      </c>
      <c r="B759" s="38" t="s">
        <v>47</v>
      </c>
      <c r="C759" s="38" t="s">
        <v>136</v>
      </c>
      <c r="D759" s="29">
        <v>3.9757701415510383E-6</v>
      </c>
      <c r="E759" s="29">
        <v>1.0455299843670218E-6</v>
      </c>
      <c r="F759" s="29">
        <v>0</v>
      </c>
      <c r="G759" s="29">
        <v>3.9172673496068455E-6</v>
      </c>
      <c r="H759" s="29">
        <v>2.9379256375250407E-5</v>
      </c>
      <c r="I759" s="29">
        <v>6.1395580814860296E-6</v>
      </c>
      <c r="J759" s="29">
        <v>2.4916469101299299E-6</v>
      </c>
      <c r="K759" s="29">
        <v>1.658486326050479E-5</v>
      </c>
      <c r="L759" s="29">
        <v>1.6724055967642926E-5</v>
      </c>
      <c r="M759" s="29">
        <v>0</v>
      </c>
      <c r="N759" s="29">
        <v>0</v>
      </c>
      <c r="O759" s="29">
        <v>5.1310275921423454E-6</v>
      </c>
      <c r="P759" s="29">
        <v>0</v>
      </c>
      <c r="Q759" s="29">
        <v>2.0442512322915718E-6</v>
      </c>
      <c r="R759" s="29">
        <v>1.0984807886416093E-5</v>
      </c>
      <c r="S759" s="29">
        <v>0</v>
      </c>
      <c r="T759" s="29">
        <v>0</v>
      </c>
      <c r="U759" s="29">
        <v>2.9225698199297767E-6</v>
      </c>
      <c r="V759" s="29">
        <v>1.2570409353429568E-6</v>
      </c>
      <c r="W759" s="29">
        <v>5.0400303734932095E-6</v>
      </c>
      <c r="X759" s="29">
        <v>1.204910222440958E-5</v>
      </c>
      <c r="Y759" s="29">
        <v>5.7055046909226803E-8</v>
      </c>
      <c r="Z759" s="29">
        <v>0</v>
      </c>
      <c r="AA759" s="29">
        <v>0</v>
      </c>
      <c r="AB759" s="29">
        <v>0</v>
      </c>
      <c r="AC759" s="29">
        <v>0</v>
      </c>
      <c r="AD759" s="29">
        <v>0</v>
      </c>
      <c r="AE759" s="29">
        <v>0</v>
      </c>
      <c r="AF759" s="29">
        <v>0</v>
      </c>
      <c r="AG759" s="29">
        <v>0</v>
      </c>
      <c r="AH759" s="29">
        <v>0</v>
      </c>
      <c r="AI759" s="29">
        <v>0</v>
      </c>
      <c r="AJ759" s="29">
        <v>3.6195713619235903E-5</v>
      </c>
      <c r="AK759" s="29">
        <v>2.3474191038985737E-5</v>
      </c>
      <c r="AL759" s="29">
        <v>3.9119993743952364E-5</v>
      </c>
      <c r="AM759" s="29">
        <v>3.8334648706950247E-4</v>
      </c>
      <c r="AN759" s="29">
        <v>1.9405026687309146E-3</v>
      </c>
      <c r="AO759" s="29">
        <v>2.4826123262755573E-4</v>
      </c>
      <c r="AP759" s="29">
        <v>4.9511052202433348E-4</v>
      </c>
      <c r="AQ759" s="29">
        <v>1.1500798864290118E-3</v>
      </c>
    </row>
    <row r="760" spans="1:43" x14ac:dyDescent="0.25">
      <c r="A760" s="38" t="s">
        <v>101</v>
      </c>
      <c r="B760" s="38" t="s">
        <v>48</v>
      </c>
      <c r="C760" s="38" t="s">
        <v>136</v>
      </c>
      <c r="D760" s="29">
        <v>4.0216231718659401E-3</v>
      </c>
      <c r="E760" s="29">
        <v>4.2719789780676365E-4</v>
      </c>
      <c r="F760" s="29">
        <v>0</v>
      </c>
      <c r="G760" s="29">
        <v>1.4157194527797401E-4</v>
      </c>
      <c r="H760" s="29">
        <v>2.2821154561825097E-4</v>
      </c>
      <c r="I760" s="29">
        <v>6.6442989918868989E-6</v>
      </c>
      <c r="J760" s="29">
        <v>1.3987478450872004E-4</v>
      </c>
      <c r="K760" s="29">
        <v>2.4147069780156016E-4</v>
      </c>
      <c r="L760" s="29">
        <v>1.1420038063079119E-3</v>
      </c>
      <c r="M760" s="29">
        <v>0</v>
      </c>
      <c r="N760" s="29">
        <v>0</v>
      </c>
      <c r="O760" s="29">
        <v>1.5724814147688448E-4</v>
      </c>
      <c r="P760" s="29">
        <v>0</v>
      </c>
      <c r="Q760" s="29">
        <v>1.2470838555600494E-5</v>
      </c>
      <c r="R760" s="29">
        <v>1.2908101780340075E-4</v>
      </c>
      <c r="S760" s="29">
        <v>0</v>
      </c>
      <c r="T760" s="29">
        <v>0</v>
      </c>
      <c r="U760" s="29">
        <v>3.8042169762775302E-5</v>
      </c>
      <c r="V760" s="29">
        <v>8.1944317571469583E-6</v>
      </c>
      <c r="W760" s="29">
        <v>7.9999379522632807E-5</v>
      </c>
      <c r="X760" s="29">
        <v>2.0833338203374296E-4</v>
      </c>
      <c r="Y760" s="29">
        <v>4.9836256721391692E-7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1.9460030598565936E-3</v>
      </c>
      <c r="AK760" s="29">
        <v>3.5266417544335127E-3</v>
      </c>
      <c r="AL760" s="29">
        <v>1.0694093070924282E-2</v>
      </c>
      <c r="AM760" s="29">
        <v>4.2589688673615456E-3</v>
      </c>
      <c r="AN760" s="29">
        <v>1.576121780090034E-3</v>
      </c>
      <c r="AO760" s="29">
        <v>4.1922453790903091E-2</v>
      </c>
      <c r="AP760" s="29">
        <v>3.4750204067677259E-3</v>
      </c>
      <c r="AQ760" s="29">
        <v>6.3986726105213165E-2</v>
      </c>
    </row>
    <row r="761" spans="1:43" x14ac:dyDescent="0.25">
      <c r="A761" s="38" t="s">
        <v>102</v>
      </c>
      <c r="B761" s="38" t="s">
        <v>49</v>
      </c>
      <c r="C761" s="38" t="s">
        <v>136</v>
      </c>
      <c r="D761" s="29">
        <v>7.4840463639702648E-5</v>
      </c>
      <c r="E761" s="29">
        <v>1.0372605174779892E-3</v>
      </c>
      <c r="F761" s="29">
        <v>0</v>
      </c>
      <c r="G761" s="29">
        <v>5.2326498553156853E-3</v>
      </c>
      <c r="H761" s="29">
        <v>5.0811977125704288E-3</v>
      </c>
      <c r="I761" s="29">
        <v>3.9680273039266467E-4</v>
      </c>
      <c r="J761" s="29">
        <v>1.7887112335301936E-4</v>
      </c>
      <c r="K761" s="29">
        <v>4.6654124744236469E-3</v>
      </c>
      <c r="L761" s="29">
        <v>6.5995040349662304E-3</v>
      </c>
      <c r="M761" s="29">
        <v>0</v>
      </c>
      <c r="N761" s="29">
        <v>0</v>
      </c>
      <c r="O761" s="29">
        <v>5.4618983995169401E-4</v>
      </c>
      <c r="P761" s="29">
        <v>0</v>
      </c>
      <c r="Q761" s="29">
        <v>1.4870207814965397E-4</v>
      </c>
      <c r="R761" s="29">
        <v>4.7815907746553421E-3</v>
      </c>
      <c r="S761" s="29">
        <v>0</v>
      </c>
      <c r="T761" s="29">
        <v>0</v>
      </c>
      <c r="U761" s="29">
        <v>6.067499634809792E-4</v>
      </c>
      <c r="V761" s="29">
        <v>1.241569290868938E-3</v>
      </c>
      <c r="W761" s="29">
        <v>1.3530044816434383E-3</v>
      </c>
      <c r="X761" s="29">
        <v>1.4100327156484127E-2</v>
      </c>
      <c r="Y761" s="29">
        <v>3.1644338741898537E-4</v>
      </c>
      <c r="Z761" s="29">
        <v>0</v>
      </c>
      <c r="AA761" s="29">
        <v>0</v>
      </c>
      <c r="AB761" s="29">
        <v>0</v>
      </c>
      <c r="AC761" s="29">
        <v>0</v>
      </c>
      <c r="AD761" s="29">
        <v>0</v>
      </c>
      <c r="AE761" s="29">
        <v>0</v>
      </c>
      <c r="AF761" s="29">
        <v>0</v>
      </c>
      <c r="AG761" s="29">
        <v>0</v>
      </c>
      <c r="AH761" s="29">
        <v>0</v>
      </c>
      <c r="AI761" s="29">
        <v>0</v>
      </c>
      <c r="AJ761" s="29">
        <v>4.6516824513673782E-3</v>
      </c>
      <c r="AK761" s="29">
        <v>1.3493095524609089E-2</v>
      </c>
      <c r="AL761" s="29">
        <v>6.415124237537384E-2</v>
      </c>
      <c r="AM761" s="29">
        <v>8.2679040729999542E-2</v>
      </c>
      <c r="AN761" s="29">
        <v>2.7384413406252861E-2</v>
      </c>
      <c r="AO761" s="29">
        <v>4.8637405037879944E-2</v>
      </c>
      <c r="AP761" s="29">
        <v>5.0388779491186142E-2</v>
      </c>
      <c r="AQ761" s="29">
        <v>0.31257176399230957</v>
      </c>
    </row>
    <row r="762" spans="1:43" x14ac:dyDescent="0.25">
      <c r="A762" s="38" t="s">
        <v>103</v>
      </c>
      <c r="B762" s="38" t="s">
        <v>50</v>
      </c>
      <c r="C762" s="38" t="s">
        <v>136</v>
      </c>
      <c r="D762" s="29">
        <v>3.4267327464476693E-6</v>
      </c>
      <c r="E762" s="29">
        <v>8.75009845913155E-7</v>
      </c>
      <c r="F762" s="29">
        <v>0</v>
      </c>
      <c r="G762" s="29">
        <v>9.013644557853695E-6</v>
      </c>
      <c r="H762" s="29">
        <v>2.7952029995503835E-5</v>
      </c>
      <c r="I762" s="29">
        <v>2.46228341893584E-6</v>
      </c>
      <c r="J762" s="29">
        <v>7.1169456532516051E-6</v>
      </c>
      <c r="K762" s="29">
        <v>1.794931449694559E-5</v>
      </c>
      <c r="L762" s="29">
        <v>1.353772768197814E-5</v>
      </c>
      <c r="M762" s="29">
        <v>0</v>
      </c>
      <c r="N762" s="29">
        <v>0</v>
      </c>
      <c r="O762" s="29">
        <v>7.3334440457983874E-6</v>
      </c>
      <c r="P762" s="29">
        <v>0</v>
      </c>
      <c r="Q762" s="29">
        <v>1.5155649180087494E-6</v>
      </c>
      <c r="R762" s="29">
        <v>1.0934059901046567E-5</v>
      </c>
      <c r="S762" s="29">
        <v>0</v>
      </c>
      <c r="T762" s="29">
        <v>0</v>
      </c>
      <c r="U762" s="29">
        <v>1.4469616189671797E-6</v>
      </c>
      <c r="V762" s="29">
        <v>1.2906363053843961E-6</v>
      </c>
      <c r="W762" s="29">
        <v>4.914681994705461E-6</v>
      </c>
      <c r="X762" s="29">
        <v>2.3560020053992048E-5</v>
      </c>
      <c r="Y762" s="29">
        <v>2.3791999410605058E-6</v>
      </c>
      <c r="Z762" s="29">
        <v>0</v>
      </c>
      <c r="AA762" s="29">
        <v>0</v>
      </c>
      <c r="AB762" s="29">
        <v>0</v>
      </c>
      <c r="AC762" s="29">
        <v>0</v>
      </c>
      <c r="AD762" s="29">
        <v>0</v>
      </c>
      <c r="AE762" s="29">
        <v>0</v>
      </c>
      <c r="AF762" s="29">
        <v>0</v>
      </c>
      <c r="AG762" s="29">
        <v>0</v>
      </c>
      <c r="AH762" s="29">
        <v>0</v>
      </c>
      <c r="AI762" s="29">
        <v>0</v>
      </c>
      <c r="AJ762" s="29">
        <v>2.3921696993056685E-5</v>
      </c>
      <c r="AK762" s="29">
        <v>1.406965748174116E-5</v>
      </c>
      <c r="AL762" s="29">
        <v>1.0330537043046206E-4</v>
      </c>
      <c r="AM762" s="29">
        <v>5.983361043035984E-4</v>
      </c>
      <c r="AN762" s="29">
        <v>1.9524470189935528E-5</v>
      </c>
      <c r="AO762" s="29">
        <v>1.4746395754627883E-4</v>
      </c>
      <c r="AP762" s="29">
        <v>1.794851414160803E-4</v>
      </c>
      <c r="AQ762" s="29">
        <v>1.369588659144938E-3</v>
      </c>
    </row>
    <row r="763" spans="1:43" x14ac:dyDescent="0.25">
      <c r="A763" s="38" t="s">
        <v>64</v>
      </c>
      <c r="B763" s="38" t="s">
        <v>12</v>
      </c>
      <c r="C763" s="38" t="s">
        <v>137</v>
      </c>
      <c r="D763" s="29">
        <v>1.7368104308843613E-2</v>
      </c>
      <c r="E763" s="29">
        <v>1.0583793482510373E-4</v>
      </c>
      <c r="F763" s="29">
        <v>0</v>
      </c>
      <c r="G763" s="29">
        <v>0</v>
      </c>
      <c r="H763" s="29">
        <v>9.2798322439193726E-2</v>
      </c>
      <c r="I763" s="29">
        <v>4.295392706990242E-2</v>
      </c>
      <c r="J763" s="29">
        <v>6.0950163751840591E-3</v>
      </c>
      <c r="K763" s="29">
        <v>9.6541941165924072E-3</v>
      </c>
      <c r="L763" s="29">
        <v>2.1325191482901573E-3</v>
      </c>
      <c r="M763" s="29">
        <v>0</v>
      </c>
      <c r="N763" s="29">
        <v>0</v>
      </c>
      <c r="O763" s="29">
        <v>1.5965908532962203E-3</v>
      </c>
      <c r="P763" s="29">
        <v>0</v>
      </c>
      <c r="Q763" s="29">
        <v>6.2857307493686676E-3</v>
      </c>
      <c r="R763" s="29">
        <v>0</v>
      </c>
      <c r="S763" s="29">
        <v>0</v>
      </c>
      <c r="T763" s="29">
        <v>1.2535676069092005E-4</v>
      </c>
      <c r="U763" s="29">
        <v>1.5483803394999995E-7</v>
      </c>
      <c r="V763" s="29">
        <v>1.9505892851157114E-5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3.4710299223661423E-4</v>
      </c>
      <c r="AK763" s="29">
        <v>6.1910845373935874E-12</v>
      </c>
      <c r="AL763" s="29">
        <v>1.2800903448351164E-7</v>
      </c>
      <c r="AM763" s="29">
        <v>3.6795233526731863E-9</v>
      </c>
      <c r="AN763" s="29">
        <v>0</v>
      </c>
      <c r="AO763" s="29">
        <v>2.8819966246373951E-5</v>
      </c>
      <c r="AP763" s="29">
        <v>0</v>
      </c>
      <c r="AQ763" s="29">
        <v>1.1222577653825283E-2</v>
      </c>
    </row>
    <row r="764" spans="1:43" x14ac:dyDescent="0.25">
      <c r="A764" s="38" t="s">
        <v>65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66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67</v>
      </c>
      <c r="B766" s="38" t="s">
        <v>15</v>
      </c>
      <c r="C766" s="38" t="s">
        <v>137</v>
      </c>
      <c r="D766" s="29">
        <v>4.9240380758419633E-4</v>
      </c>
      <c r="E766" s="29">
        <v>4.106519918423146E-5</v>
      </c>
      <c r="F766" s="29">
        <v>0</v>
      </c>
      <c r="G766" s="29">
        <v>8.2821096293628216E-4</v>
      </c>
      <c r="H766" s="29">
        <v>4.8805264668771997E-5</v>
      </c>
      <c r="I766" s="29">
        <v>0</v>
      </c>
      <c r="J766" s="29">
        <v>0</v>
      </c>
      <c r="K766" s="29">
        <v>1.860217162175104E-4</v>
      </c>
      <c r="L766" s="29">
        <v>7.86369764682604E-6</v>
      </c>
      <c r="M766" s="29">
        <v>0</v>
      </c>
      <c r="N766" s="29">
        <v>0</v>
      </c>
      <c r="O766" s="29">
        <v>2.2685478597850306E-6</v>
      </c>
      <c r="P766" s="29">
        <v>0</v>
      </c>
      <c r="Q766" s="29">
        <v>5.1656337518579676E-7</v>
      </c>
      <c r="R766" s="29">
        <v>8.7610787886660546E-6</v>
      </c>
      <c r="S766" s="29">
        <v>0</v>
      </c>
      <c r="T766" s="29">
        <v>0</v>
      </c>
      <c r="U766" s="29">
        <v>1.7677747337074834E-6</v>
      </c>
      <c r="V766" s="29">
        <v>1.1972193533438258E-5</v>
      </c>
      <c r="W766" s="29">
        <v>4.2314281927247066E-6</v>
      </c>
      <c r="X766" s="29">
        <v>3.3977121114730835E-2</v>
      </c>
      <c r="Y766" s="29">
        <v>2.2911854102858342E-5</v>
      </c>
      <c r="Z766" s="29">
        <v>0</v>
      </c>
      <c r="AA766" s="29">
        <v>0</v>
      </c>
      <c r="AB766" s="29">
        <v>0</v>
      </c>
      <c r="AC766" s="29">
        <v>0</v>
      </c>
      <c r="AD766" s="29">
        <v>0</v>
      </c>
      <c r="AE766" s="29">
        <v>0</v>
      </c>
      <c r="AF766" s="29">
        <v>0</v>
      </c>
      <c r="AG766" s="29">
        <v>0</v>
      </c>
      <c r="AH766" s="29">
        <v>0</v>
      </c>
      <c r="AI766" s="29">
        <v>0</v>
      </c>
      <c r="AJ766" s="29">
        <v>2.1892679797019809E-5</v>
      </c>
      <c r="AK766" s="29">
        <v>5.9611168690025806E-3</v>
      </c>
      <c r="AL766" s="29">
        <v>7.2859287261962891E-2</v>
      </c>
      <c r="AM766" s="29">
        <v>1.7763416981324553E-3</v>
      </c>
      <c r="AN766" s="29">
        <v>0</v>
      </c>
      <c r="AO766" s="29">
        <v>2.5589230290279374E-7</v>
      </c>
      <c r="AP766" s="29">
        <v>8.8858287199400365E-5</v>
      </c>
      <c r="AQ766" s="29">
        <v>1.243370003066957E-3</v>
      </c>
    </row>
    <row r="767" spans="1:43" x14ac:dyDescent="0.25">
      <c r="A767" s="38" t="s">
        <v>68</v>
      </c>
      <c r="B767" s="38" t="s">
        <v>16</v>
      </c>
      <c r="C767" s="38" t="s">
        <v>137</v>
      </c>
      <c r="D767" s="29">
        <v>0</v>
      </c>
      <c r="E767" s="29">
        <v>2.3805389646440744E-3</v>
      </c>
      <c r="F767" s="29">
        <v>0</v>
      </c>
      <c r="G767" s="29">
        <v>0</v>
      </c>
      <c r="H767" s="29">
        <v>9.1189146041870117E-2</v>
      </c>
      <c r="I767" s="29">
        <v>1.8749190494418144E-2</v>
      </c>
      <c r="J767" s="29">
        <v>0</v>
      </c>
      <c r="K767" s="29">
        <v>5.3469613194465637E-2</v>
      </c>
      <c r="L767" s="29">
        <v>4.1776296711759642E-5</v>
      </c>
      <c r="M767" s="29">
        <v>0</v>
      </c>
      <c r="N767" s="29">
        <v>0</v>
      </c>
      <c r="O767" s="29">
        <v>2.3858156055212021E-4</v>
      </c>
      <c r="P767" s="29">
        <v>0</v>
      </c>
      <c r="Q767" s="29">
        <v>1.6824211343191564E-5</v>
      </c>
      <c r="R767" s="29">
        <v>1.8036862456938252E-5</v>
      </c>
      <c r="S767" s="29">
        <v>0</v>
      </c>
      <c r="T767" s="29">
        <v>0</v>
      </c>
      <c r="U767" s="29">
        <v>3.7061005830764771E-2</v>
      </c>
      <c r="V767" s="29">
        <v>0</v>
      </c>
      <c r="W767" s="29">
        <v>6.5404172346461564E-5</v>
      </c>
      <c r="X767" s="29">
        <v>0</v>
      </c>
      <c r="Y767" s="29">
        <v>2.664687235665042E-5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7.5306394137442112E-4</v>
      </c>
      <c r="AK767" s="29">
        <v>8.3094282672391273E-6</v>
      </c>
      <c r="AL767" s="29">
        <v>0</v>
      </c>
      <c r="AM767" s="29">
        <v>0</v>
      </c>
      <c r="AN767" s="29">
        <v>0</v>
      </c>
      <c r="AO767" s="29">
        <v>9.3711423687636852E-5</v>
      </c>
      <c r="AP767" s="29">
        <v>7.6254735176917166E-5</v>
      </c>
      <c r="AQ767" s="29">
        <v>0.31662994623184204</v>
      </c>
    </row>
    <row r="768" spans="1:43" x14ac:dyDescent="0.25">
      <c r="A768" s="38" t="s">
        <v>69</v>
      </c>
      <c r="B768" s="38" t="s">
        <v>17</v>
      </c>
      <c r="C768" s="38" t="s">
        <v>137</v>
      </c>
      <c r="D768" s="29">
        <v>2.6956654619425535E-3</v>
      </c>
      <c r="E768" s="29">
        <v>2.81352928141132E-4</v>
      </c>
      <c r="F768" s="29">
        <v>0</v>
      </c>
      <c r="G768" s="29">
        <v>0</v>
      </c>
      <c r="H768" s="29">
        <v>4.1177813545800745E-4</v>
      </c>
      <c r="I768" s="29">
        <v>2.9074149206280708E-2</v>
      </c>
      <c r="J768" s="29">
        <v>0</v>
      </c>
      <c r="K768" s="29">
        <v>1.7907993169501424E-3</v>
      </c>
      <c r="L768" s="29">
        <v>2.016683341935277E-3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1.7321515770163387E-5</v>
      </c>
      <c r="V768" s="29">
        <v>2.8254675271455199E-5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8.5048210166860372E-5</v>
      </c>
      <c r="AP768" s="29">
        <v>0</v>
      </c>
      <c r="AQ768" s="29">
        <v>3.4295205026865005E-2</v>
      </c>
    </row>
    <row r="769" spans="1:43" x14ac:dyDescent="0.25">
      <c r="A769" s="38" t="s">
        <v>70</v>
      </c>
      <c r="B769" s="38" t="s">
        <v>18</v>
      </c>
      <c r="C769" s="38" t="s">
        <v>137</v>
      </c>
      <c r="D769" s="29">
        <v>2.5130011636065319E-5</v>
      </c>
      <c r="E769" s="29">
        <v>2.0099196262890473E-6</v>
      </c>
      <c r="F769" s="29">
        <v>0</v>
      </c>
      <c r="G769" s="29">
        <v>0</v>
      </c>
      <c r="H769" s="29">
        <v>2.8157819178886712E-4</v>
      </c>
      <c r="I769" s="29">
        <v>1.230448397109285E-4</v>
      </c>
      <c r="J769" s="29">
        <v>0</v>
      </c>
      <c r="K769" s="29">
        <v>6.7800669057760388E-5</v>
      </c>
      <c r="L769" s="29">
        <v>4.4121310929767787E-4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2.8748584668392141E-7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4.2491233216424007E-6</v>
      </c>
      <c r="AP769" s="29">
        <v>0</v>
      </c>
      <c r="AQ769" s="29">
        <v>4.655547090806067E-4</v>
      </c>
    </row>
    <row r="770" spans="1:43" x14ac:dyDescent="0.25">
      <c r="A770" s="38" t="s">
        <v>71</v>
      </c>
      <c r="B770" s="38" t="s">
        <v>19</v>
      </c>
      <c r="C770" s="38" t="s">
        <v>137</v>
      </c>
      <c r="D770" s="29">
        <v>2.1832507103681564E-2</v>
      </c>
      <c r="E770" s="29">
        <v>6.4204039517790079E-4</v>
      </c>
      <c r="F770" s="29">
        <v>0</v>
      </c>
      <c r="G770" s="29">
        <v>0</v>
      </c>
      <c r="H770" s="29">
        <v>2.1408875472843647E-3</v>
      </c>
      <c r="I770" s="29">
        <v>3.0992634128779173E-4</v>
      </c>
      <c r="J770" s="29">
        <v>0</v>
      </c>
      <c r="K770" s="29">
        <v>1.4579187845811248E-3</v>
      </c>
      <c r="L770" s="29">
        <v>7.6175201684236526E-4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0</v>
      </c>
      <c r="S770" s="29">
        <v>0</v>
      </c>
      <c r="T770" s="29">
        <v>0</v>
      </c>
      <c r="U770" s="29">
        <v>0</v>
      </c>
      <c r="V770" s="29">
        <v>1.3488937744554619E-9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2.8002725230180658E-5</v>
      </c>
      <c r="AN770" s="29">
        <v>0</v>
      </c>
      <c r="AO770" s="29">
        <v>2.4019434931688011E-5</v>
      </c>
      <c r="AP770" s="29">
        <v>0</v>
      </c>
      <c r="AQ770" s="29">
        <v>7.4701039120554924E-3</v>
      </c>
    </row>
    <row r="771" spans="1:43" x14ac:dyDescent="0.25">
      <c r="A771" s="38" t="s">
        <v>72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73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74</v>
      </c>
      <c r="B773" s="38" t="s">
        <v>1</v>
      </c>
      <c r="C773" s="38" t="s">
        <v>137</v>
      </c>
      <c r="D773" s="29">
        <v>0</v>
      </c>
      <c r="E773" s="29">
        <v>0</v>
      </c>
      <c r="F773" s="29">
        <v>0</v>
      </c>
      <c r="G773" s="29">
        <v>0</v>
      </c>
      <c r="H773" s="29">
        <v>0</v>
      </c>
      <c r="I773" s="29">
        <v>0</v>
      </c>
      <c r="J773" s="29">
        <v>0</v>
      </c>
      <c r="K773" s="29">
        <v>0</v>
      </c>
      <c r="L773" s="29">
        <v>0</v>
      </c>
      <c r="M773" s="29">
        <v>0</v>
      </c>
      <c r="N773" s="29">
        <v>0</v>
      </c>
      <c r="O773" s="29">
        <v>0</v>
      </c>
      <c r="P773" s="29">
        <v>0</v>
      </c>
      <c r="Q773" s="29">
        <v>0</v>
      </c>
      <c r="R773" s="29">
        <v>0</v>
      </c>
      <c r="S773" s="29">
        <v>0</v>
      </c>
      <c r="T773" s="29">
        <v>0</v>
      </c>
      <c r="U773" s="29">
        <v>0</v>
      </c>
      <c r="V773" s="29">
        <v>0</v>
      </c>
      <c r="W773" s="29">
        <v>0</v>
      </c>
      <c r="X773" s="29">
        <v>0</v>
      </c>
      <c r="Y773" s="29">
        <v>0</v>
      </c>
      <c r="Z773" s="29">
        <v>0</v>
      </c>
      <c r="AA773" s="29">
        <v>0</v>
      </c>
      <c r="AB773" s="29">
        <v>0</v>
      </c>
      <c r="AC773" s="29">
        <v>0</v>
      </c>
      <c r="AD773" s="29">
        <v>0</v>
      </c>
      <c r="AE773" s="29">
        <v>0</v>
      </c>
      <c r="AF773" s="29">
        <v>0</v>
      </c>
      <c r="AG773" s="29">
        <v>0</v>
      </c>
      <c r="AH773" s="29">
        <v>0</v>
      </c>
      <c r="AI773" s="29">
        <v>0</v>
      </c>
      <c r="AJ773" s="29">
        <v>0</v>
      </c>
      <c r="AK773" s="29">
        <v>0</v>
      </c>
      <c r="AL773" s="29">
        <v>0</v>
      </c>
      <c r="AM773" s="29">
        <v>0</v>
      </c>
      <c r="AN773" s="29">
        <v>0</v>
      </c>
      <c r="AO773" s="29">
        <v>0</v>
      </c>
      <c r="AP773" s="29">
        <v>0</v>
      </c>
      <c r="AQ773" s="29">
        <v>0</v>
      </c>
    </row>
    <row r="774" spans="1:43" x14ac:dyDescent="0.25">
      <c r="A774" s="38" t="s">
        <v>75</v>
      </c>
      <c r="B774" s="38" t="s">
        <v>22</v>
      </c>
      <c r="C774" s="38" t="s">
        <v>137</v>
      </c>
      <c r="D774" s="29">
        <v>0.9210391640663147</v>
      </c>
      <c r="E774" s="29">
        <v>4.7191713005304337E-2</v>
      </c>
      <c r="F774" s="29">
        <v>0</v>
      </c>
      <c r="G774" s="29">
        <v>8.3330012857913971E-2</v>
      </c>
      <c r="H774" s="29">
        <v>0.24412068724632263</v>
      </c>
      <c r="I774" s="29">
        <v>0</v>
      </c>
      <c r="J774" s="29">
        <v>0</v>
      </c>
      <c r="K774" s="29">
        <v>0.15232597291469574</v>
      </c>
      <c r="L774" s="29">
        <v>3.7119746208190918E-2</v>
      </c>
      <c r="M774" s="29">
        <v>0</v>
      </c>
      <c r="N774" s="29">
        <v>0</v>
      </c>
      <c r="O774" s="29">
        <v>10.966339111328125</v>
      </c>
      <c r="P774" s="29">
        <v>0</v>
      </c>
      <c r="Q774" s="29">
        <v>1.2144270585849881E-3</v>
      </c>
      <c r="R774" s="29">
        <v>0.29403454065322876</v>
      </c>
      <c r="S774" s="29">
        <v>0</v>
      </c>
      <c r="T774" s="29">
        <v>0</v>
      </c>
      <c r="U774" s="29">
        <v>0.16236364841461182</v>
      </c>
      <c r="V774" s="29">
        <v>3.6120448261499405E-2</v>
      </c>
      <c r="W774" s="29">
        <v>0.29193386435508728</v>
      </c>
      <c r="X774" s="29">
        <v>0.33979701995849609</v>
      </c>
      <c r="Y774" s="29">
        <v>2.4464542046189308E-2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1.2760792970657349</v>
      </c>
      <c r="AK774" s="29">
        <v>0.12230129539966583</v>
      </c>
      <c r="AL774" s="29">
        <v>1.5723731517791748</v>
      </c>
      <c r="AM774" s="29">
        <v>0.44063282012939453</v>
      </c>
      <c r="AN774" s="29">
        <v>0.11473622918128967</v>
      </c>
      <c r="AO774" s="29">
        <v>0.26807272434234619</v>
      </c>
      <c r="AP774" s="29">
        <v>1.4032561779022217</v>
      </c>
      <c r="AQ774" s="29">
        <v>34.760700225830078</v>
      </c>
    </row>
    <row r="775" spans="1:43" x14ac:dyDescent="0.25">
      <c r="A775" s="38" t="s">
        <v>76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0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0</v>
      </c>
      <c r="P775" s="29">
        <v>0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0</v>
      </c>
      <c r="AQ775" s="29">
        <v>0</v>
      </c>
    </row>
    <row r="776" spans="1:43" x14ac:dyDescent="0.25">
      <c r="A776" s="38" t="s">
        <v>77</v>
      </c>
      <c r="B776" s="38" t="s">
        <v>24</v>
      </c>
      <c r="C776" s="38" t="s">
        <v>137</v>
      </c>
      <c r="D776" s="29">
        <v>2.2154543548822403E-3</v>
      </c>
      <c r="E776" s="29">
        <v>6.1941938474774361E-4</v>
      </c>
      <c r="F776" s="29">
        <v>0</v>
      </c>
      <c r="G776" s="29">
        <v>6.6174240782856941E-4</v>
      </c>
      <c r="H776" s="29">
        <v>3.8435708847828209E-4</v>
      </c>
      <c r="I776" s="29">
        <v>0</v>
      </c>
      <c r="J776" s="29">
        <v>0</v>
      </c>
      <c r="K776" s="29">
        <v>2.7433526702225208E-4</v>
      </c>
      <c r="L776" s="29">
        <v>5.9850746765732765E-5</v>
      </c>
      <c r="M776" s="29">
        <v>0</v>
      </c>
      <c r="N776" s="29">
        <v>0</v>
      </c>
      <c r="O776" s="29">
        <v>8.7298521975753829E-6</v>
      </c>
      <c r="P776" s="29">
        <v>0</v>
      </c>
      <c r="Q776" s="29">
        <v>1.5845401212573051E-2</v>
      </c>
      <c r="R776" s="29">
        <v>6.6680731833912432E-5</v>
      </c>
      <c r="S776" s="29">
        <v>0</v>
      </c>
      <c r="T776" s="29">
        <v>0</v>
      </c>
      <c r="U776" s="29">
        <v>1.2304352821956854E-5</v>
      </c>
      <c r="V776" s="29">
        <v>3.2641073630657047E-5</v>
      </c>
      <c r="W776" s="29">
        <v>3.2205476600211114E-5</v>
      </c>
      <c r="X776" s="29">
        <v>3.1009847298264503E-3</v>
      </c>
      <c r="Y776" s="29">
        <v>4.3309482862241566E-5</v>
      </c>
      <c r="Z776" s="29">
        <v>0</v>
      </c>
      <c r="AA776" s="29">
        <v>0</v>
      </c>
      <c r="AB776" s="29">
        <v>0</v>
      </c>
      <c r="AC776" s="29">
        <v>0</v>
      </c>
      <c r="AD776" s="29">
        <v>0</v>
      </c>
      <c r="AE776" s="29">
        <v>0</v>
      </c>
      <c r="AF776" s="29">
        <v>0</v>
      </c>
      <c r="AG776" s="29">
        <v>0</v>
      </c>
      <c r="AH776" s="29">
        <v>0</v>
      </c>
      <c r="AI776" s="29">
        <v>0</v>
      </c>
      <c r="AJ776" s="29">
        <v>0.10114204883575439</v>
      </c>
      <c r="AK776" s="29">
        <v>8.0234574852511287E-4</v>
      </c>
      <c r="AL776" s="29">
        <v>0.56655806303024292</v>
      </c>
      <c r="AM776" s="29">
        <v>3.0036063864827156E-2</v>
      </c>
      <c r="AN776" s="29">
        <v>1.9062290448346175E-5</v>
      </c>
      <c r="AO776" s="29">
        <v>7.6391664333641529E-4</v>
      </c>
      <c r="AP776" s="29">
        <v>1.5426167519763112E-3</v>
      </c>
      <c r="AQ776" s="29">
        <v>1.0982992127537727E-2</v>
      </c>
    </row>
    <row r="777" spans="1:43" x14ac:dyDescent="0.25">
      <c r="A777" s="38" t="s">
        <v>78</v>
      </c>
      <c r="B777" s="38" t="s">
        <v>25</v>
      </c>
      <c r="C777" s="38" t="s">
        <v>137</v>
      </c>
      <c r="D777" s="29">
        <v>0.11615020036697388</v>
      </c>
      <c r="E777" s="29">
        <v>3.8162884302437305E-3</v>
      </c>
      <c r="F777" s="29">
        <v>0</v>
      </c>
      <c r="G777" s="29">
        <v>1.9701472483575344E-3</v>
      </c>
      <c r="H777" s="29">
        <v>0.10121152549982071</v>
      </c>
      <c r="I777" s="29">
        <v>4.613649845123291E-2</v>
      </c>
      <c r="J777" s="29">
        <v>5.6422981433570385E-3</v>
      </c>
      <c r="K777" s="29">
        <v>5.4146651178598404E-2</v>
      </c>
      <c r="L777" s="29">
        <v>0.14612843096256256</v>
      </c>
      <c r="M777" s="29">
        <v>0</v>
      </c>
      <c r="N777" s="29">
        <v>0</v>
      </c>
      <c r="O777" s="29">
        <v>6.9787655957043171E-3</v>
      </c>
      <c r="P777" s="29">
        <v>0</v>
      </c>
      <c r="Q777" s="29">
        <v>1.5595860313624144E-3</v>
      </c>
      <c r="R777" s="29">
        <v>0.61240029335021973</v>
      </c>
      <c r="S777" s="29">
        <v>0</v>
      </c>
      <c r="T777" s="29">
        <v>0</v>
      </c>
      <c r="U777" s="29">
        <v>6.7724831402301788E-2</v>
      </c>
      <c r="V777" s="29">
        <v>1.6422988846898079E-3</v>
      </c>
      <c r="W777" s="29">
        <v>1.1421326547861099E-2</v>
      </c>
      <c r="X777" s="29">
        <v>4.3017283082008362E-2</v>
      </c>
      <c r="Y777" s="29">
        <v>2.2478305618278682E-4</v>
      </c>
      <c r="Z777" s="29">
        <v>0</v>
      </c>
      <c r="AA777" s="29">
        <v>0</v>
      </c>
      <c r="AB777" s="29">
        <v>0</v>
      </c>
      <c r="AC777" s="29">
        <v>0</v>
      </c>
      <c r="AD777" s="29">
        <v>0</v>
      </c>
      <c r="AE777" s="29">
        <v>0</v>
      </c>
      <c r="AF777" s="29">
        <v>0</v>
      </c>
      <c r="AG777" s="29">
        <v>0</v>
      </c>
      <c r="AH777" s="29">
        <v>0</v>
      </c>
      <c r="AI777" s="29">
        <v>0</v>
      </c>
      <c r="AJ777" s="29">
        <v>9.3424752354621887E-2</v>
      </c>
      <c r="AK777" s="29">
        <v>3.7261508405208588E-3</v>
      </c>
      <c r="AL777" s="29">
        <v>0.11856018751859665</v>
      </c>
      <c r="AM777" s="29">
        <v>7.9644598066806793E-2</v>
      </c>
      <c r="AN777" s="29">
        <v>4.9205482006072998E-2</v>
      </c>
      <c r="AO777" s="29">
        <v>0.12313009053468704</v>
      </c>
      <c r="AP777" s="29">
        <v>0.48069396615028381</v>
      </c>
      <c r="AQ777" s="29">
        <v>0.96645700931549072</v>
      </c>
    </row>
    <row r="778" spans="1:43" x14ac:dyDescent="0.25">
      <c r="A778" s="38" t="s">
        <v>79</v>
      </c>
      <c r="B778" s="38" t="s">
        <v>26</v>
      </c>
      <c r="C778" s="38" t="s">
        <v>137</v>
      </c>
      <c r="D778" s="29">
        <v>8.1988219171762466E-3</v>
      </c>
      <c r="E778" s="29">
        <v>8.3762044087052345E-3</v>
      </c>
      <c r="F778" s="29">
        <v>0</v>
      </c>
      <c r="G778" s="29">
        <v>1.4206998981535435E-2</v>
      </c>
      <c r="H778" s="29">
        <v>7.2887218557298183E-3</v>
      </c>
      <c r="I778" s="29">
        <v>2.5123490486294031E-3</v>
      </c>
      <c r="J778" s="29">
        <v>3.0706487596035004E-3</v>
      </c>
      <c r="K778" s="29">
        <v>6.1412976356223226E-4</v>
      </c>
      <c r="L778" s="29">
        <v>3.3205582294613123E-3</v>
      </c>
      <c r="M778" s="29">
        <v>0</v>
      </c>
      <c r="N778" s="29">
        <v>0</v>
      </c>
      <c r="O778" s="29">
        <v>5.3989014122635126E-4</v>
      </c>
      <c r="P778" s="29">
        <v>0</v>
      </c>
      <c r="Q778" s="29">
        <v>2.2661751427222043E-4</v>
      </c>
      <c r="R778" s="29">
        <v>2.1719818469136953E-3</v>
      </c>
      <c r="S778" s="29">
        <v>0</v>
      </c>
      <c r="T778" s="29">
        <v>0</v>
      </c>
      <c r="U778" s="29">
        <v>1.94872947758995E-4</v>
      </c>
      <c r="V778" s="29">
        <v>4.9212587327929214E-5</v>
      </c>
      <c r="W778" s="29">
        <v>3.7917587906122208E-4</v>
      </c>
      <c r="X778" s="29">
        <v>1.0112900286912918E-2</v>
      </c>
      <c r="Y778" s="29">
        <v>6.1655955505557358E-5</v>
      </c>
      <c r="Z778" s="29">
        <v>0</v>
      </c>
      <c r="AA778" s="29">
        <v>0</v>
      </c>
      <c r="AB778" s="29">
        <v>0</v>
      </c>
      <c r="AC778" s="29">
        <v>0</v>
      </c>
      <c r="AD778" s="29">
        <v>0</v>
      </c>
      <c r="AE778" s="29">
        <v>0</v>
      </c>
      <c r="AF778" s="29">
        <v>0</v>
      </c>
      <c r="AG778" s="29">
        <v>0</v>
      </c>
      <c r="AH778" s="29">
        <v>0</v>
      </c>
      <c r="AI778" s="29">
        <v>0</v>
      </c>
      <c r="AJ778" s="29">
        <v>2.9282502364367247E-3</v>
      </c>
      <c r="AK778" s="29">
        <v>0.12457120418548584</v>
      </c>
      <c r="AL778" s="29">
        <v>4.1166402399539948E-2</v>
      </c>
      <c r="AM778" s="29">
        <v>0.25655192136764526</v>
      </c>
      <c r="AN778" s="29">
        <v>1.9600295927375555E-3</v>
      </c>
      <c r="AO778" s="29">
        <v>5.0881616771221161E-3</v>
      </c>
      <c r="AP778" s="29">
        <v>1.3102220371365547E-2</v>
      </c>
      <c r="AQ778" s="29">
        <v>0.12818928062915802</v>
      </c>
    </row>
    <row r="779" spans="1:43" x14ac:dyDescent="0.25">
      <c r="A779" s="38" t="s">
        <v>80</v>
      </c>
      <c r="B779" s="38" t="s">
        <v>27</v>
      </c>
      <c r="C779" s="38" t="s">
        <v>137</v>
      </c>
      <c r="D779" s="29">
        <v>0</v>
      </c>
      <c r="E779" s="29">
        <v>0</v>
      </c>
      <c r="F779" s="29">
        <v>0</v>
      </c>
      <c r="G779" s="29">
        <v>0</v>
      </c>
      <c r="H779" s="29">
        <v>0</v>
      </c>
      <c r="I779" s="29">
        <v>0</v>
      </c>
      <c r="J779" s="29">
        <v>0</v>
      </c>
      <c r="K779" s="29">
        <v>0</v>
      </c>
      <c r="L779" s="29">
        <v>0</v>
      </c>
      <c r="M779" s="29">
        <v>0</v>
      </c>
      <c r="N779" s="29">
        <v>0</v>
      </c>
      <c r="O779" s="29">
        <v>0</v>
      </c>
      <c r="P779" s="29">
        <v>0</v>
      </c>
      <c r="Q779" s="29">
        <v>0</v>
      </c>
      <c r="R779" s="29">
        <v>0</v>
      </c>
      <c r="S779" s="29">
        <v>0</v>
      </c>
      <c r="T779" s="29">
        <v>0</v>
      </c>
      <c r="U779" s="29">
        <v>0</v>
      </c>
      <c r="V779" s="29">
        <v>0</v>
      </c>
      <c r="W779" s="29">
        <v>0</v>
      </c>
      <c r="X779" s="29">
        <v>0</v>
      </c>
      <c r="Y779" s="29">
        <v>0</v>
      </c>
      <c r="Z779" s="29">
        <v>0</v>
      </c>
      <c r="AA779" s="29">
        <v>0</v>
      </c>
      <c r="AB779" s="29">
        <v>0</v>
      </c>
      <c r="AC779" s="29">
        <v>0</v>
      </c>
      <c r="AD779" s="29">
        <v>0</v>
      </c>
      <c r="AE779" s="29">
        <v>0</v>
      </c>
      <c r="AF779" s="29">
        <v>0</v>
      </c>
      <c r="AG779" s="29">
        <v>0</v>
      </c>
      <c r="AH779" s="29">
        <v>0</v>
      </c>
      <c r="AI779" s="29">
        <v>0</v>
      </c>
      <c r="AJ779" s="29">
        <v>0</v>
      </c>
      <c r="AK779" s="29">
        <v>0</v>
      </c>
      <c r="AL779" s="29">
        <v>0</v>
      </c>
      <c r="AM779" s="29">
        <v>0</v>
      </c>
      <c r="AN779" s="29">
        <v>0</v>
      </c>
      <c r="AO779" s="29">
        <v>0</v>
      </c>
      <c r="AP779" s="29">
        <v>0</v>
      </c>
      <c r="AQ779" s="29">
        <v>0</v>
      </c>
    </row>
    <row r="780" spans="1:43" x14ac:dyDescent="0.25">
      <c r="A780" s="38" t="s">
        <v>81</v>
      </c>
      <c r="B780" s="38" t="s">
        <v>28</v>
      </c>
      <c r="C780" s="38" t="s">
        <v>137</v>
      </c>
      <c r="D780" s="29">
        <v>0.31672468781471252</v>
      </c>
      <c r="E780" s="29">
        <v>6.9224969483911991E-3</v>
      </c>
      <c r="F780" s="29">
        <v>0</v>
      </c>
      <c r="G780" s="29">
        <v>1.1601480655372143E-3</v>
      </c>
      <c r="H780" s="29">
        <v>1.1172344908118248E-2</v>
      </c>
      <c r="I780" s="29">
        <v>0</v>
      </c>
      <c r="J780" s="29">
        <v>9.09877780941315E-5</v>
      </c>
      <c r="K780" s="29">
        <v>1.9401352852582932E-2</v>
      </c>
      <c r="L780" s="29">
        <v>2.9036320745944977E-2</v>
      </c>
      <c r="M780" s="29">
        <v>0</v>
      </c>
      <c r="N780" s="29">
        <v>0</v>
      </c>
      <c r="O780" s="29">
        <v>3.6983871832489967E-3</v>
      </c>
      <c r="P780" s="29">
        <v>0</v>
      </c>
      <c r="Q780" s="29">
        <v>1.929056947119534E-3</v>
      </c>
      <c r="R780" s="29">
        <v>3.3376123756170273E-2</v>
      </c>
      <c r="S780" s="29">
        <v>0</v>
      </c>
      <c r="T780" s="29">
        <v>0</v>
      </c>
      <c r="U780" s="29">
        <v>7.1717783808708191E-2</v>
      </c>
      <c r="V780" s="29">
        <v>3.8224372547119856E-3</v>
      </c>
      <c r="W780" s="29">
        <v>2.2482868283987045E-2</v>
      </c>
      <c r="X780" s="29">
        <v>3.5023372620344162E-2</v>
      </c>
      <c r="Y780" s="29">
        <v>1.4499340977636166E-5</v>
      </c>
      <c r="Z780" s="29">
        <v>0</v>
      </c>
      <c r="AA780" s="29">
        <v>0</v>
      </c>
      <c r="AB780" s="29">
        <v>0</v>
      </c>
      <c r="AC780" s="29">
        <v>0</v>
      </c>
      <c r="AD780" s="29">
        <v>0</v>
      </c>
      <c r="AE780" s="29">
        <v>0</v>
      </c>
      <c r="AF780" s="29">
        <v>0</v>
      </c>
      <c r="AG780" s="29">
        <v>0</v>
      </c>
      <c r="AH780" s="29">
        <v>0</v>
      </c>
      <c r="AI780" s="29">
        <v>0</v>
      </c>
      <c r="AJ780" s="29">
        <v>3.9834629744291306E-2</v>
      </c>
      <c r="AK780" s="29">
        <v>2.2598858922719955E-3</v>
      </c>
      <c r="AL780" s="29">
        <v>0.14665955305099487</v>
      </c>
      <c r="AM780" s="29">
        <v>1.9618822261691093E-2</v>
      </c>
      <c r="AN780" s="29">
        <v>1.022098702378571E-3</v>
      </c>
      <c r="AO780" s="29">
        <v>5.4092714563012123E-3</v>
      </c>
      <c r="AP780" s="29">
        <v>3.8786239922046661E-2</v>
      </c>
      <c r="AQ780" s="29">
        <v>0.17033079266548157</v>
      </c>
    </row>
    <row r="781" spans="1:43" x14ac:dyDescent="0.25">
      <c r="A781" s="38" t="s">
        <v>82</v>
      </c>
      <c r="B781" s="38" t="s">
        <v>29</v>
      </c>
      <c r="C781" s="38" t="s">
        <v>137</v>
      </c>
      <c r="D781" s="29">
        <v>9.8183064255863428E-4</v>
      </c>
      <c r="E781" s="29">
        <v>0</v>
      </c>
      <c r="F781" s="29">
        <v>0</v>
      </c>
      <c r="G781" s="29">
        <v>0</v>
      </c>
      <c r="H781" s="29">
        <v>7.1789014327805489E-5</v>
      </c>
      <c r="I781" s="29">
        <v>0</v>
      </c>
      <c r="J781" s="29">
        <v>0</v>
      </c>
      <c r="K781" s="29">
        <v>1.6765341570135206E-4</v>
      </c>
      <c r="L781" s="29">
        <v>2.7566497010411695E-5</v>
      </c>
      <c r="M781" s="29">
        <v>0</v>
      </c>
      <c r="N781" s="29">
        <v>0</v>
      </c>
      <c r="O781" s="29">
        <v>0</v>
      </c>
      <c r="P781" s="29">
        <v>0</v>
      </c>
      <c r="Q781" s="29">
        <v>0</v>
      </c>
      <c r="R781" s="29">
        <v>0</v>
      </c>
      <c r="S781" s="29">
        <v>0</v>
      </c>
      <c r="T781" s="29">
        <v>0</v>
      </c>
      <c r="U781" s="29">
        <v>1.7525886297775628E-9</v>
      </c>
      <c r="V781" s="29">
        <v>4.3319961987435818E-3</v>
      </c>
      <c r="W781" s="29">
        <v>0</v>
      </c>
      <c r="X781" s="29">
        <v>0</v>
      </c>
      <c r="Y781" s="29">
        <v>0</v>
      </c>
      <c r="Z781" s="29">
        <v>0</v>
      </c>
      <c r="AA781" s="29">
        <v>0</v>
      </c>
      <c r="AB781" s="29">
        <v>0</v>
      </c>
      <c r="AC781" s="29">
        <v>0</v>
      </c>
      <c r="AD781" s="29">
        <v>0</v>
      </c>
      <c r="AE781" s="29">
        <v>0</v>
      </c>
      <c r="AF781" s="29">
        <v>0</v>
      </c>
      <c r="AG781" s="29">
        <v>0</v>
      </c>
      <c r="AH781" s="29">
        <v>0</v>
      </c>
      <c r="AI781" s="29">
        <v>0</v>
      </c>
      <c r="AJ781" s="29">
        <v>2.464770886945189E-6</v>
      </c>
      <c r="AK781" s="29">
        <v>3.7795516618643887E-6</v>
      </c>
      <c r="AL781" s="29">
        <v>0</v>
      </c>
      <c r="AM781" s="29">
        <v>3.0659728508908302E-5</v>
      </c>
      <c r="AN781" s="29">
        <v>0</v>
      </c>
      <c r="AO781" s="29">
        <v>5.616895464299887E-7</v>
      </c>
      <c r="AP781" s="29">
        <v>3.8814036997791845E-6</v>
      </c>
      <c r="AQ781" s="29">
        <v>5.6649497710168362E-3</v>
      </c>
    </row>
    <row r="782" spans="1:43" x14ac:dyDescent="0.25">
      <c r="A782" s="38" t="s">
        <v>83</v>
      </c>
      <c r="B782" s="38" t="s">
        <v>30</v>
      </c>
      <c r="C782" s="38" t="s">
        <v>137</v>
      </c>
      <c r="D782" s="29">
        <v>5.6973498314619064E-2</v>
      </c>
      <c r="E782" s="29">
        <v>2.8160735964775085E-2</v>
      </c>
      <c r="F782" s="29">
        <v>0</v>
      </c>
      <c r="G782" s="29">
        <v>6.1337389051914215E-3</v>
      </c>
      <c r="H782" s="29">
        <v>3.1427782028913498E-2</v>
      </c>
      <c r="I782" s="29">
        <v>1.6436530277132988E-2</v>
      </c>
      <c r="J782" s="29">
        <v>8.4848031401634216E-2</v>
      </c>
      <c r="K782" s="29">
        <v>3.7131220102310181E-2</v>
      </c>
      <c r="L782" s="29">
        <v>0.222770094871521</v>
      </c>
      <c r="M782" s="29">
        <v>0</v>
      </c>
      <c r="N782" s="29">
        <v>0</v>
      </c>
      <c r="O782" s="29">
        <v>9.6279419958591461E-3</v>
      </c>
      <c r="P782" s="29">
        <v>0</v>
      </c>
      <c r="Q782" s="29">
        <v>4.0817102417349815E-3</v>
      </c>
      <c r="R782" s="29">
        <v>2.0959541201591492E-2</v>
      </c>
      <c r="S782" s="29">
        <v>0</v>
      </c>
      <c r="T782" s="29">
        <v>0</v>
      </c>
      <c r="U782" s="29">
        <v>4.8252146691083908E-2</v>
      </c>
      <c r="V782" s="29">
        <v>3.4614190459251404E-2</v>
      </c>
      <c r="W782" s="29">
        <v>0.2696685791015625</v>
      </c>
      <c r="X782" s="29">
        <v>3.1123677268624306E-2</v>
      </c>
      <c r="Y782" s="29">
        <v>7.6125317718833685E-5</v>
      </c>
      <c r="Z782" s="29">
        <v>0</v>
      </c>
      <c r="AA782" s="29">
        <v>0</v>
      </c>
      <c r="AB782" s="29">
        <v>0</v>
      </c>
      <c r="AC782" s="29">
        <v>0</v>
      </c>
      <c r="AD782" s="29">
        <v>0</v>
      </c>
      <c r="AE782" s="29">
        <v>0</v>
      </c>
      <c r="AF782" s="29">
        <v>0</v>
      </c>
      <c r="AG782" s="29">
        <v>0</v>
      </c>
      <c r="AH782" s="29">
        <v>0</v>
      </c>
      <c r="AI782" s="29">
        <v>0</v>
      </c>
      <c r="AJ782" s="29">
        <v>3.4330610185861588E-2</v>
      </c>
      <c r="AK782" s="29">
        <v>2.2487815003842115E-3</v>
      </c>
      <c r="AL782" s="29">
        <v>1.1772525310516357</v>
      </c>
      <c r="AM782" s="29">
        <v>0.24202369153499603</v>
      </c>
      <c r="AN782" s="29">
        <v>5.905848927795887E-3</v>
      </c>
      <c r="AO782" s="29">
        <v>4.5133139938116074E-2</v>
      </c>
      <c r="AP782" s="29">
        <v>3.3047322183847427E-2</v>
      </c>
      <c r="AQ782" s="29">
        <v>0.33070704340934753</v>
      </c>
    </row>
    <row r="783" spans="1:43" x14ac:dyDescent="0.25">
      <c r="A783" s="38" t="s">
        <v>84</v>
      </c>
      <c r="B783" s="38" t="s">
        <v>31</v>
      </c>
      <c r="C783" s="38" t="s">
        <v>137</v>
      </c>
      <c r="D783" s="29">
        <v>2.7270633727312088E-3</v>
      </c>
      <c r="E783" s="29">
        <v>1.1101420968770981E-3</v>
      </c>
      <c r="F783" s="29">
        <v>0</v>
      </c>
      <c r="G783" s="29">
        <v>2.6350305415689945E-3</v>
      </c>
      <c r="H783" s="29">
        <v>1.9110908033326268E-3</v>
      </c>
      <c r="I783" s="29">
        <v>0</v>
      </c>
      <c r="J783" s="29">
        <v>0</v>
      </c>
      <c r="K783" s="29">
        <v>5.8202017098665237E-3</v>
      </c>
      <c r="L783" s="29">
        <v>3.5466276109218597E-2</v>
      </c>
      <c r="M783" s="29">
        <v>0</v>
      </c>
      <c r="N783" s="29">
        <v>0</v>
      </c>
      <c r="O783" s="29">
        <v>7.3813862400129437E-5</v>
      </c>
      <c r="P783" s="29">
        <v>0</v>
      </c>
      <c r="Q783" s="29">
        <v>6.3907972071319818E-4</v>
      </c>
      <c r="R783" s="29">
        <v>3.815561649389565E-4</v>
      </c>
      <c r="S783" s="29">
        <v>0</v>
      </c>
      <c r="T783" s="29">
        <v>0</v>
      </c>
      <c r="U783" s="29">
        <v>1.3653747737407684E-4</v>
      </c>
      <c r="V783" s="29">
        <v>3.9220161852426827E-4</v>
      </c>
      <c r="W783" s="29">
        <v>1.6613907646387815E-3</v>
      </c>
      <c r="X783" s="29">
        <v>0.25303277373313904</v>
      </c>
      <c r="Y783" s="29">
        <v>2.4782127002254128E-4</v>
      </c>
      <c r="Z783" s="29">
        <v>0</v>
      </c>
      <c r="AA783" s="29">
        <v>0</v>
      </c>
      <c r="AB783" s="29">
        <v>0</v>
      </c>
      <c r="AC783" s="29">
        <v>0</v>
      </c>
      <c r="AD783" s="29">
        <v>0</v>
      </c>
      <c r="AE783" s="29">
        <v>0</v>
      </c>
      <c r="AF783" s="29">
        <v>0</v>
      </c>
      <c r="AG783" s="29">
        <v>0</v>
      </c>
      <c r="AH783" s="29">
        <v>0</v>
      </c>
      <c r="AI783" s="29">
        <v>0</v>
      </c>
      <c r="AJ783" s="29">
        <v>3.8339976221323013E-2</v>
      </c>
      <c r="AK783" s="29">
        <v>2.3911714088171721E-3</v>
      </c>
      <c r="AL783" s="29">
        <v>3.0795371532440186</v>
      </c>
      <c r="AM783" s="29">
        <v>0.10330960154533386</v>
      </c>
      <c r="AN783" s="29">
        <v>0</v>
      </c>
      <c r="AO783" s="29">
        <v>4.0792951949697454E-6</v>
      </c>
      <c r="AP783" s="29">
        <v>5.0737224519252777E-3</v>
      </c>
      <c r="AQ783" s="29">
        <v>6.6180691123008728E-2</v>
      </c>
    </row>
    <row r="784" spans="1:43" x14ac:dyDescent="0.25">
      <c r="A784" s="38" t="s">
        <v>85</v>
      </c>
      <c r="B784" s="38" t="s">
        <v>32</v>
      </c>
      <c r="C784" s="38" t="s">
        <v>137</v>
      </c>
      <c r="D784" s="29">
        <v>0</v>
      </c>
      <c r="E784" s="29">
        <v>1.7548130126670003E-3</v>
      </c>
      <c r="F784" s="29">
        <v>0</v>
      </c>
      <c r="G784" s="29">
        <v>6.9463127292692661E-3</v>
      </c>
      <c r="H784" s="29">
        <v>1.7929432215169072E-3</v>
      </c>
      <c r="I784" s="29">
        <v>0</v>
      </c>
      <c r="J784" s="29">
        <v>0</v>
      </c>
      <c r="K784" s="29">
        <v>1.5023302985355258E-3</v>
      </c>
      <c r="L784" s="29">
        <v>3.2775802537798882E-4</v>
      </c>
      <c r="M784" s="29">
        <v>0</v>
      </c>
      <c r="N784" s="29">
        <v>0</v>
      </c>
      <c r="O784" s="29">
        <v>4.8516409151488915E-5</v>
      </c>
      <c r="P784" s="29">
        <v>0</v>
      </c>
      <c r="Q784" s="29">
        <v>1.5916705597192049E-3</v>
      </c>
      <c r="R784" s="29">
        <v>5.8995839208364487E-3</v>
      </c>
      <c r="S784" s="29">
        <v>0</v>
      </c>
      <c r="T784" s="29">
        <v>0</v>
      </c>
      <c r="U784" s="29">
        <v>1.3715968816541135E-4</v>
      </c>
      <c r="V784" s="29">
        <v>1.7875089542940259E-4</v>
      </c>
      <c r="W784" s="29">
        <v>3.9250455796718597E-2</v>
      </c>
      <c r="X784" s="29">
        <v>7.522919774055481E-2</v>
      </c>
      <c r="Y784" s="29">
        <v>0.28361821174621582</v>
      </c>
      <c r="Z784" s="29">
        <v>0</v>
      </c>
      <c r="AA784" s="29">
        <v>0</v>
      </c>
      <c r="AB784" s="29">
        <v>0</v>
      </c>
      <c r="AC784" s="29">
        <v>0</v>
      </c>
      <c r="AD784" s="29">
        <v>0</v>
      </c>
      <c r="AE784" s="29">
        <v>0</v>
      </c>
      <c r="AF784" s="29">
        <v>0</v>
      </c>
      <c r="AG784" s="29">
        <v>0</v>
      </c>
      <c r="AH784" s="29">
        <v>0</v>
      </c>
      <c r="AI784" s="29">
        <v>0</v>
      </c>
      <c r="AJ784" s="29">
        <v>1.4335383176803589</v>
      </c>
      <c r="AK784" s="29">
        <v>4.3306420557200909E-3</v>
      </c>
      <c r="AL784" s="29">
        <v>5.9305024147033691</v>
      </c>
      <c r="AM784" s="29">
        <v>0.16230182349681854</v>
      </c>
      <c r="AN784" s="29">
        <v>0</v>
      </c>
      <c r="AO784" s="29">
        <v>3.9079543057596311E-5</v>
      </c>
      <c r="AP784" s="29">
        <v>4.1367667727172375E-3</v>
      </c>
      <c r="AQ784" s="29">
        <v>0.15416684746742249</v>
      </c>
    </row>
    <row r="785" spans="1:43" x14ac:dyDescent="0.25">
      <c r="A785" s="38" t="s">
        <v>86</v>
      </c>
      <c r="B785" s="38" t="s">
        <v>33</v>
      </c>
      <c r="C785" s="38" t="s">
        <v>137</v>
      </c>
      <c r="D785" s="29">
        <v>0</v>
      </c>
      <c r="E785" s="29">
        <v>0</v>
      </c>
      <c r="F785" s="29">
        <v>0</v>
      </c>
      <c r="G785" s="29">
        <v>0</v>
      </c>
      <c r="H785" s="29">
        <v>0</v>
      </c>
      <c r="I785" s="29">
        <v>0</v>
      </c>
      <c r="J785" s="29">
        <v>0</v>
      </c>
      <c r="K785" s="29">
        <v>0</v>
      </c>
      <c r="L785" s="29">
        <v>0</v>
      </c>
      <c r="M785" s="29">
        <v>0</v>
      </c>
      <c r="N785" s="29">
        <v>0</v>
      </c>
      <c r="O785" s="29">
        <v>0</v>
      </c>
      <c r="P785" s="29">
        <v>0</v>
      </c>
      <c r="Q785" s="29">
        <v>0</v>
      </c>
      <c r="R785" s="29">
        <v>0</v>
      </c>
      <c r="S785" s="29">
        <v>0</v>
      </c>
      <c r="T785" s="29">
        <v>0</v>
      </c>
      <c r="U785" s="29">
        <v>0</v>
      </c>
      <c r="V785" s="29">
        <v>0</v>
      </c>
      <c r="W785" s="29">
        <v>0</v>
      </c>
      <c r="X785" s="29">
        <v>0</v>
      </c>
      <c r="Y785" s="29">
        <v>0</v>
      </c>
      <c r="Z785" s="29">
        <v>0</v>
      </c>
      <c r="AA785" s="29">
        <v>0</v>
      </c>
      <c r="AB785" s="29">
        <v>0</v>
      </c>
      <c r="AC785" s="29">
        <v>0</v>
      </c>
      <c r="AD785" s="29">
        <v>0</v>
      </c>
      <c r="AE785" s="29">
        <v>0</v>
      </c>
      <c r="AF785" s="29">
        <v>0</v>
      </c>
      <c r="AG785" s="29">
        <v>0</v>
      </c>
      <c r="AH785" s="29">
        <v>0</v>
      </c>
      <c r="AI785" s="29">
        <v>0</v>
      </c>
      <c r="AJ785" s="29">
        <v>0</v>
      </c>
      <c r="AK785" s="29">
        <v>0</v>
      </c>
      <c r="AL785" s="29">
        <v>0</v>
      </c>
      <c r="AM785" s="29">
        <v>0</v>
      </c>
      <c r="AN785" s="29">
        <v>0</v>
      </c>
      <c r="AO785" s="29">
        <v>0</v>
      </c>
      <c r="AP785" s="29">
        <v>0</v>
      </c>
      <c r="AQ785" s="29">
        <v>0</v>
      </c>
    </row>
    <row r="786" spans="1:43" ht="30" x14ac:dyDescent="0.25">
      <c r="A786" s="38" t="s">
        <v>87</v>
      </c>
      <c r="B786" s="38" t="s">
        <v>34</v>
      </c>
      <c r="C786" s="38" t="s">
        <v>137</v>
      </c>
      <c r="D786" s="29">
        <v>0</v>
      </c>
      <c r="E786" s="29">
        <v>0</v>
      </c>
      <c r="F786" s="29">
        <v>0</v>
      </c>
      <c r="G786" s="29">
        <v>0</v>
      </c>
      <c r="H786" s="29">
        <v>0</v>
      </c>
      <c r="I786" s="29">
        <v>0</v>
      </c>
      <c r="J786" s="29">
        <v>0</v>
      </c>
      <c r="K786" s="29">
        <v>0</v>
      </c>
      <c r="L786" s="29">
        <v>0</v>
      </c>
      <c r="M786" s="29">
        <v>0</v>
      </c>
      <c r="N786" s="29">
        <v>0</v>
      </c>
      <c r="O786" s="29">
        <v>0</v>
      </c>
      <c r="P786" s="29">
        <v>0</v>
      </c>
      <c r="Q786" s="29">
        <v>0</v>
      </c>
      <c r="R786" s="29">
        <v>0</v>
      </c>
      <c r="S786" s="29">
        <v>0</v>
      </c>
      <c r="T786" s="29">
        <v>0</v>
      </c>
      <c r="U786" s="29">
        <v>0</v>
      </c>
      <c r="V786" s="29">
        <v>0</v>
      </c>
      <c r="W786" s="29">
        <v>0</v>
      </c>
      <c r="X786" s="29">
        <v>0</v>
      </c>
      <c r="Y786" s="29">
        <v>0</v>
      </c>
      <c r="Z786" s="29">
        <v>0</v>
      </c>
      <c r="AA786" s="29">
        <v>0</v>
      </c>
      <c r="AB786" s="29">
        <v>0</v>
      </c>
      <c r="AC786" s="29">
        <v>0</v>
      </c>
      <c r="AD786" s="29">
        <v>0</v>
      </c>
      <c r="AE786" s="29">
        <v>0</v>
      </c>
      <c r="AF786" s="29">
        <v>0</v>
      </c>
      <c r="AG786" s="29">
        <v>0</v>
      </c>
      <c r="AH786" s="29">
        <v>0</v>
      </c>
      <c r="AI786" s="29">
        <v>0</v>
      </c>
      <c r="AJ786" s="29">
        <v>0</v>
      </c>
      <c r="AK786" s="29">
        <v>0</v>
      </c>
      <c r="AL786" s="29">
        <v>0</v>
      </c>
      <c r="AM786" s="29">
        <v>0</v>
      </c>
      <c r="AN786" s="29">
        <v>0</v>
      </c>
      <c r="AO786" s="29">
        <v>0</v>
      </c>
      <c r="AP786" s="29">
        <v>0</v>
      </c>
      <c r="AQ786" s="29">
        <v>0</v>
      </c>
    </row>
    <row r="787" spans="1:43" ht="30" x14ac:dyDescent="0.25">
      <c r="A787" s="38" t="s">
        <v>88</v>
      </c>
      <c r="B787" s="38" t="s">
        <v>35</v>
      </c>
      <c r="C787" s="38" t="s">
        <v>137</v>
      </c>
      <c r="D787" s="29">
        <v>0</v>
      </c>
      <c r="E787" s="29">
        <v>0</v>
      </c>
      <c r="F787" s="29">
        <v>0</v>
      </c>
      <c r="G787" s="29">
        <v>0</v>
      </c>
      <c r="H787" s="29">
        <v>0</v>
      </c>
      <c r="I787" s="29">
        <v>0</v>
      </c>
      <c r="J787" s="29">
        <v>0</v>
      </c>
      <c r="K787" s="29">
        <v>0</v>
      </c>
      <c r="L787" s="29">
        <v>0</v>
      </c>
      <c r="M787" s="29">
        <v>0</v>
      </c>
      <c r="N787" s="29">
        <v>0</v>
      </c>
      <c r="O787" s="29">
        <v>0</v>
      </c>
      <c r="P787" s="29">
        <v>0</v>
      </c>
      <c r="Q787" s="29">
        <v>0</v>
      </c>
      <c r="R787" s="29">
        <v>0</v>
      </c>
      <c r="S787" s="29">
        <v>0</v>
      </c>
      <c r="T787" s="29">
        <v>0</v>
      </c>
      <c r="U787" s="29">
        <v>0</v>
      </c>
      <c r="V787" s="29">
        <v>0</v>
      </c>
      <c r="W787" s="29">
        <v>0</v>
      </c>
      <c r="X787" s="29">
        <v>0</v>
      </c>
      <c r="Y787" s="29">
        <v>0</v>
      </c>
      <c r="Z787" s="29">
        <v>0</v>
      </c>
      <c r="AA787" s="29">
        <v>0</v>
      </c>
      <c r="AB787" s="29">
        <v>0</v>
      </c>
      <c r="AC787" s="29">
        <v>0</v>
      </c>
      <c r="AD787" s="29">
        <v>0</v>
      </c>
      <c r="AE787" s="29">
        <v>0</v>
      </c>
      <c r="AF787" s="29">
        <v>0</v>
      </c>
      <c r="AG787" s="29">
        <v>0</v>
      </c>
      <c r="AH787" s="29">
        <v>0</v>
      </c>
      <c r="AI787" s="29">
        <v>0</v>
      </c>
      <c r="AJ787" s="29">
        <v>0</v>
      </c>
      <c r="AK787" s="29">
        <v>0</v>
      </c>
      <c r="AL787" s="29">
        <v>0</v>
      </c>
      <c r="AM787" s="29">
        <v>0</v>
      </c>
      <c r="AN787" s="29">
        <v>0</v>
      </c>
      <c r="AO787" s="29">
        <v>0</v>
      </c>
      <c r="AP787" s="29">
        <v>0</v>
      </c>
      <c r="AQ787" s="29">
        <v>0</v>
      </c>
    </row>
    <row r="788" spans="1:43" x14ac:dyDescent="0.25">
      <c r="A788" s="38" t="s">
        <v>89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0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0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9">
        <v>0</v>
      </c>
      <c r="AC788" s="29">
        <v>0</v>
      </c>
      <c r="AD788" s="29">
        <v>0</v>
      </c>
      <c r="AE788" s="29">
        <v>0</v>
      </c>
      <c r="AF788" s="29">
        <v>0</v>
      </c>
      <c r="AG788" s="29">
        <v>0</v>
      </c>
      <c r="AH788" s="29">
        <v>0</v>
      </c>
      <c r="AI788" s="29">
        <v>0</v>
      </c>
      <c r="AJ788" s="29">
        <v>0</v>
      </c>
      <c r="AK788" s="29">
        <v>0</v>
      </c>
      <c r="AL788" s="29">
        <v>0</v>
      </c>
      <c r="AM788" s="29">
        <v>0</v>
      </c>
      <c r="AN788" s="29">
        <v>0</v>
      </c>
      <c r="AO788" s="29">
        <v>0</v>
      </c>
      <c r="AP788" s="29">
        <v>0</v>
      </c>
      <c r="AQ788" s="29">
        <v>0</v>
      </c>
    </row>
    <row r="789" spans="1:43" x14ac:dyDescent="0.25">
      <c r="A789" s="38" t="s">
        <v>90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0</v>
      </c>
      <c r="G789" s="29">
        <v>0</v>
      </c>
      <c r="H789" s="29">
        <v>0</v>
      </c>
      <c r="I789" s="29">
        <v>0</v>
      </c>
      <c r="J789" s="29">
        <v>0</v>
      </c>
      <c r="K789" s="29">
        <v>0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0</v>
      </c>
      <c r="R789" s="29">
        <v>0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9">
        <v>0</v>
      </c>
      <c r="AA789" s="29">
        <v>0</v>
      </c>
      <c r="AB789" s="29">
        <v>0</v>
      </c>
      <c r="AC789" s="29">
        <v>0</v>
      </c>
      <c r="AD789" s="29">
        <v>0</v>
      </c>
      <c r="AE789" s="29">
        <v>0</v>
      </c>
      <c r="AF789" s="29">
        <v>0</v>
      </c>
      <c r="AG789" s="29">
        <v>0</v>
      </c>
      <c r="AH789" s="29">
        <v>0</v>
      </c>
      <c r="AI789" s="29">
        <v>0</v>
      </c>
      <c r="AJ789" s="29">
        <v>0</v>
      </c>
      <c r="AK789" s="29">
        <v>0</v>
      </c>
      <c r="AL789" s="29">
        <v>0</v>
      </c>
      <c r="AM789" s="29">
        <v>0</v>
      </c>
      <c r="AN789" s="29">
        <v>0</v>
      </c>
      <c r="AO789" s="29">
        <v>0</v>
      </c>
      <c r="AP789" s="29">
        <v>0</v>
      </c>
      <c r="AQ789" s="29">
        <v>0</v>
      </c>
    </row>
    <row r="790" spans="1:43" x14ac:dyDescent="0.25">
      <c r="A790" s="38" t="s">
        <v>91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0</v>
      </c>
      <c r="AB790" s="29">
        <v>0</v>
      </c>
      <c r="AC790" s="29">
        <v>0</v>
      </c>
      <c r="AD790" s="29">
        <v>0</v>
      </c>
      <c r="AE790" s="29">
        <v>0</v>
      </c>
      <c r="AF790" s="29">
        <v>0</v>
      </c>
      <c r="AG790" s="29">
        <v>0</v>
      </c>
      <c r="AH790" s="29">
        <v>0</v>
      </c>
      <c r="AI790" s="29">
        <v>0</v>
      </c>
      <c r="AJ790" s="29">
        <v>0</v>
      </c>
      <c r="AK790" s="29">
        <v>0</v>
      </c>
      <c r="AL790" s="29">
        <v>0</v>
      </c>
      <c r="AM790" s="29">
        <v>0</v>
      </c>
      <c r="AN790" s="29">
        <v>0</v>
      </c>
      <c r="AO790" s="29">
        <v>0</v>
      </c>
      <c r="AP790" s="29">
        <v>0</v>
      </c>
      <c r="AQ790" s="29">
        <v>0</v>
      </c>
    </row>
    <row r="791" spans="1:43" ht="30" x14ac:dyDescent="0.25">
      <c r="A791" s="38" t="s">
        <v>92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9">
        <v>0</v>
      </c>
      <c r="AA791" s="29">
        <v>0</v>
      </c>
      <c r="AB791" s="29">
        <v>0</v>
      </c>
      <c r="AC791" s="29">
        <v>0</v>
      </c>
      <c r="AD791" s="29">
        <v>0</v>
      </c>
      <c r="AE791" s="29">
        <v>0</v>
      </c>
      <c r="AF791" s="29">
        <v>0</v>
      </c>
      <c r="AG791" s="29">
        <v>0</v>
      </c>
      <c r="AH791" s="29">
        <v>0</v>
      </c>
      <c r="AI791" s="29">
        <v>0</v>
      </c>
      <c r="AJ791" s="29">
        <v>0</v>
      </c>
      <c r="AK791" s="29">
        <v>0</v>
      </c>
      <c r="AL791" s="29">
        <v>0</v>
      </c>
      <c r="AM791" s="29">
        <v>0</v>
      </c>
      <c r="AN791" s="29">
        <v>0</v>
      </c>
      <c r="AO791" s="29">
        <v>0</v>
      </c>
      <c r="AP791" s="29">
        <v>0</v>
      </c>
      <c r="AQ791" s="29">
        <v>0</v>
      </c>
    </row>
    <row r="792" spans="1:43" x14ac:dyDescent="0.25">
      <c r="A792" s="38" t="s">
        <v>93</v>
      </c>
      <c r="B792" s="38" t="s">
        <v>40</v>
      </c>
      <c r="C792" s="38" t="s">
        <v>137</v>
      </c>
      <c r="D792" s="29">
        <v>0</v>
      </c>
      <c r="E792" s="29">
        <v>0</v>
      </c>
      <c r="F792" s="29">
        <v>0</v>
      </c>
      <c r="G792" s="29">
        <v>0</v>
      </c>
      <c r="H792" s="29">
        <v>0</v>
      </c>
      <c r="I792" s="29">
        <v>0</v>
      </c>
      <c r="J792" s="29">
        <v>0</v>
      </c>
      <c r="K792" s="29">
        <v>0</v>
      </c>
      <c r="L792" s="29">
        <v>0</v>
      </c>
      <c r="M792" s="29">
        <v>0</v>
      </c>
      <c r="N792" s="29">
        <v>0</v>
      </c>
      <c r="O792" s="29">
        <v>0</v>
      </c>
      <c r="P792" s="29">
        <v>0</v>
      </c>
      <c r="Q792" s="29">
        <v>0</v>
      </c>
      <c r="R792" s="29">
        <v>0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0</v>
      </c>
      <c r="AB792" s="29">
        <v>0</v>
      </c>
      <c r="AC792" s="29">
        <v>0</v>
      </c>
      <c r="AD792" s="29">
        <v>0</v>
      </c>
      <c r="AE792" s="29">
        <v>0</v>
      </c>
      <c r="AF792" s="29">
        <v>0</v>
      </c>
      <c r="AG792" s="29">
        <v>0</v>
      </c>
      <c r="AH792" s="29">
        <v>0</v>
      </c>
      <c r="AI792" s="29">
        <v>0</v>
      </c>
      <c r="AJ792" s="29">
        <v>0</v>
      </c>
      <c r="AK792" s="29">
        <v>0</v>
      </c>
      <c r="AL792" s="29">
        <v>0</v>
      </c>
      <c r="AM792" s="29">
        <v>0</v>
      </c>
      <c r="AN792" s="29">
        <v>0</v>
      </c>
      <c r="AO792" s="29">
        <v>0</v>
      </c>
      <c r="AP792" s="29">
        <v>0</v>
      </c>
      <c r="AQ792" s="29">
        <v>0</v>
      </c>
    </row>
    <row r="793" spans="1:43" x14ac:dyDescent="0.25">
      <c r="A793" s="38" t="s">
        <v>94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95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</v>
      </c>
      <c r="AJ794" s="29">
        <v>0</v>
      </c>
      <c r="AK794" s="29">
        <v>0</v>
      </c>
      <c r="AL794" s="29">
        <v>0</v>
      </c>
      <c r="AM794" s="29">
        <v>0</v>
      </c>
      <c r="AN794" s="29">
        <v>0</v>
      </c>
      <c r="AO794" s="29">
        <v>0</v>
      </c>
      <c r="AP794" s="29">
        <v>0</v>
      </c>
      <c r="AQ794" s="29">
        <v>0</v>
      </c>
    </row>
    <row r="795" spans="1:43" ht="30" x14ac:dyDescent="0.25">
      <c r="A795" s="38" t="s">
        <v>96</v>
      </c>
      <c r="B795" s="38" t="s">
        <v>43</v>
      </c>
      <c r="C795" s="38" t="s">
        <v>137</v>
      </c>
      <c r="D795" s="29">
        <v>0.3206915557384491</v>
      </c>
      <c r="E795" s="29">
        <v>0.10252537578344345</v>
      </c>
      <c r="F795" s="29">
        <v>0</v>
      </c>
      <c r="G795" s="29">
        <v>0.20794481039047241</v>
      </c>
      <c r="H795" s="29">
        <v>0.37652939558029175</v>
      </c>
      <c r="I795" s="29">
        <v>3.5727810114622116E-2</v>
      </c>
      <c r="J795" s="29">
        <v>6.2549345195293427E-2</v>
      </c>
      <c r="K795" s="29">
        <v>0.11122165620326996</v>
      </c>
      <c r="L795" s="29">
        <v>0.10595860332250595</v>
      </c>
      <c r="M795" s="29">
        <v>0</v>
      </c>
      <c r="N795" s="29">
        <v>0</v>
      </c>
      <c r="O795" s="29">
        <v>1.6025882214307785E-2</v>
      </c>
      <c r="P795" s="29">
        <v>0</v>
      </c>
      <c r="Q795" s="29">
        <v>8.3922892808914185E-3</v>
      </c>
      <c r="R795" s="29">
        <v>0.10211379826068878</v>
      </c>
      <c r="S795" s="29">
        <v>0</v>
      </c>
      <c r="T795" s="29">
        <v>0</v>
      </c>
      <c r="U795" s="29">
        <v>4.1770101524889469E-3</v>
      </c>
      <c r="V795" s="29">
        <v>1.1610767804086208E-2</v>
      </c>
      <c r="W795" s="29">
        <v>0.22592855989933014</v>
      </c>
      <c r="X795" s="29">
        <v>0.48861509561538696</v>
      </c>
      <c r="Y795" s="29">
        <v>6.3936859369277954E-3</v>
      </c>
      <c r="Z795" s="29">
        <v>0</v>
      </c>
      <c r="AA795" s="29">
        <v>0</v>
      </c>
      <c r="AB795" s="29">
        <v>0</v>
      </c>
      <c r="AC795" s="29">
        <v>0</v>
      </c>
      <c r="AD795" s="29">
        <v>0</v>
      </c>
      <c r="AE795" s="29">
        <v>0</v>
      </c>
      <c r="AF795" s="29">
        <v>0</v>
      </c>
      <c r="AG795" s="29">
        <v>0</v>
      </c>
      <c r="AH795" s="29">
        <v>0</v>
      </c>
      <c r="AI795" s="29">
        <v>0</v>
      </c>
      <c r="AJ795" s="29">
        <v>1.6738045215606689</v>
      </c>
      <c r="AK795" s="29">
        <v>0.4843260645866394</v>
      </c>
      <c r="AL795" s="29">
        <v>5.9569659233093262</v>
      </c>
      <c r="AM795" s="29">
        <v>1.7062636613845825</v>
      </c>
      <c r="AN795" s="29">
        <v>0.16924874484539032</v>
      </c>
      <c r="AO795" s="29">
        <v>0.22421033680438995</v>
      </c>
      <c r="AP795" s="29">
        <v>0.38166028261184692</v>
      </c>
      <c r="AQ795" s="29">
        <v>4.7198524475097656</v>
      </c>
    </row>
    <row r="796" spans="1:43" x14ac:dyDescent="0.25">
      <c r="A796" s="38" t="s">
        <v>97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98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99</v>
      </c>
      <c r="B798" s="38" t="s">
        <v>46</v>
      </c>
      <c r="C798" s="38" t="s">
        <v>137</v>
      </c>
      <c r="D798" s="29">
        <v>0</v>
      </c>
      <c r="E798" s="29">
        <v>0</v>
      </c>
      <c r="F798" s="29">
        <v>0</v>
      </c>
      <c r="G798" s="29">
        <v>0</v>
      </c>
      <c r="H798" s="29">
        <v>0</v>
      </c>
      <c r="I798" s="29">
        <v>0</v>
      </c>
      <c r="J798" s="29">
        <v>0</v>
      </c>
      <c r="K798" s="29">
        <v>0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0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9">
        <v>0</v>
      </c>
      <c r="AC798" s="29">
        <v>0</v>
      </c>
      <c r="AD798" s="29">
        <v>0</v>
      </c>
      <c r="AE798" s="29">
        <v>0</v>
      </c>
      <c r="AF798" s="29">
        <v>0</v>
      </c>
      <c r="AG798" s="29">
        <v>0</v>
      </c>
      <c r="AH798" s="29">
        <v>0</v>
      </c>
      <c r="AI798" s="29">
        <v>0</v>
      </c>
      <c r="AJ798" s="29">
        <v>0</v>
      </c>
      <c r="AK798" s="29">
        <v>0</v>
      </c>
      <c r="AL798" s="29">
        <v>0</v>
      </c>
      <c r="AM798" s="29">
        <v>0</v>
      </c>
      <c r="AN798" s="29">
        <v>0</v>
      </c>
      <c r="AO798" s="29">
        <v>0</v>
      </c>
      <c r="AP798" s="29">
        <v>0</v>
      </c>
      <c r="AQ798" s="29">
        <v>0</v>
      </c>
    </row>
    <row r="799" spans="1:43" x14ac:dyDescent="0.25">
      <c r="A799" s="38" t="s">
        <v>100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0</v>
      </c>
      <c r="AM799" s="29">
        <v>0</v>
      </c>
      <c r="AN799" s="29">
        <v>0</v>
      </c>
      <c r="AO799" s="29">
        <v>0</v>
      </c>
      <c r="AP799" s="29">
        <v>0</v>
      </c>
      <c r="AQ799" s="29">
        <v>0</v>
      </c>
    </row>
    <row r="800" spans="1:43" x14ac:dyDescent="0.25">
      <c r="A800" s="38" t="s">
        <v>101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102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103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0</v>
      </c>
      <c r="R802" s="29">
        <v>0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0</v>
      </c>
      <c r="AH802" s="29">
        <v>0</v>
      </c>
      <c r="AI802" s="29">
        <v>0</v>
      </c>
      <c r="AJ802" s="29">
        <v>0</v>
      </c>
      <c r="AK802" s="29">
        <v>0</v>
      </c>
      <c r="AL802" s="29">
        <v>0</v>
      </c>
      <c r="AM802" s="29">
        <v>0</v>
      </c>
      <c r="AN802" s="29">
        <v>0</v>
      </c>
      <c r="AO802" s="29">
        <v>0</v>
      </c>
      <c r="AP802" s="29">
        <v>0</v>
      </c>
      <c r="AQ802" s="29">
        <v>0</v>
      </c>
    </row>
    <row r="803" spans="1:43" x14ac:dyDescent="0.25">
      <c r="A803" s="38" t="s">
        <v>64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65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66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67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68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69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70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71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72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73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74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75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76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77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78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79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80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81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82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83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84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85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86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87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88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89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90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91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92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93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94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95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96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97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98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99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100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101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102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103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64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65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66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67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68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69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70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71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72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73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74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75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76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77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78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79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80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81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82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83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84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85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86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87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88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89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90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91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92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93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94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95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96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97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98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99</v>
      </c>
      <c r="B878" s="38" t="s">
        <v>46</v>
      </c>
      <c r="C878" s="38" t="s">
        <v>139</v>
      </c>
      <c r="D878" s="29">
        <v>0</v>
      </c>
      <c r="E878" s="29">
        <v>0</v>
      </c>
      <c r="F878" s="29">
        <v>0</v>
      </c>
      <c r="G878" s="29">
        <v>0</v>
      </c>
      <c r="H878" s="29">
        <v>0</v>
      </c>
      <c r="I878" s="29">
        <v>0</v>
      </c>
      <c r="J878" s="29">
        <v>0</v>
      </c>
      <c r="K878" s="29">
        <v>0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0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9">
        <v>0</v>
      </c>
      <c r="AC878" s="29">
        <v>0</v>
      </c>
      <c r="AD878" s="29">
        <v>0</v>
      </c>
      <c r="AE878" s="29">
        <v>0</v>
      </c>
      <c r="AF878" s="29">
        <v>0</v>
      </c>
      <c r="AG878" s="29">
        <v>0</v>
      </c>
      <c r="AH878" s="29">
        <v>0</v>
      </c>
      <c r="AI878" s="29">
        <v>0</v>
      </c>
      <c r="AJ878" s="29">
        <v>0</v>
      </c>
      <c r="AK878" s="29">
        <v>0</v>
      </c>
      <c r="AL878" s="29">
        <v>0</v>
      </c>
      <c r="AM878" s="29">
        <v>0</v>
      </c>
      <c r="AN878" s="29">
        <v>0</v>
      </c>
      <c r="AO878" s="29">
        <v>0</v>
      </c>
      <c r="AP878" s="29">
        <v>0</v>
      </c>
      <c r="AQ878" s="29">
        <v>0</v>
      </c>
    </row>
    <row r="879" spans="1:43" x14ac:dyDescent="0.25">
      <c r="A879" s="38" t="s">
        <v>100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0</v>
      </c>
      <c r="AC879" s="29">
        <v>0</v>
      </c>
      <c r="AD879" s="29">
        <v>0</v>
      </c>
      <c r="AE879" s="29">
        <v>0</v>
      </c>
      <c r="AF879" s="29">
        <v>0</v>
      </c>
      <c r="AG879" s="29">
        <v>0</v>
      </c>
      <c r="AH879" s="29">
        <v>0</v>
      </c>
      <c r="AI879" s="29">
        <v>0</v>
      </c>
      <c r="AJ879" s="29">
        <v>0</v>
      </c>
      <c r="AK879" s="29">
        <v>0</v>
      </c>
      <c r="AL879" s="29">
        <v>0</v>
      </c>
      <c r="AM879" s="29">
        <v>0</v>
      </c>
      <c r="AN879" s="29">
        <v>0</v>
      </c>
      <c r="AO879" s="29">
        <v>0</v>
      </c>
      <c r="AP879" s="29">
        <v>0</v>
      </c>
      <c r="AQ879" s="29">
        <v>0</v>
      </c>
    </row>
    <row r="880" spans="1:43" x14ac:dyDescent="0.25">
      <c r="A880" s="38" t="s">
        <v>101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102</v>
      </c>
      <c r="B881" s="38" t="s">
        <v>49</v>
      </c>
      <c r="C881" s="38" t="s">
        <v>139</v>
      </c>
      <c r="D881" s="29">
        <v>0</v>
      </c>
      <c r="E881" s="29">
        <v>0</v>
      </c>
      <c r="F881" s="29">
        <v>0</v>
      </c>
      <c r="G881" s="29">
        <v>0</v>
      </c>
      <c r="H881" s="29">
        <v>0</v>
      </c>
      <c r="I881" s="29">
        <v>0</v>
      </c>
      <c r="J881" s="29">
        <v>0</v>
      </c>
      <c r="K881" s="29">
        <v>0</v>
      </c>
      <c r="L881" s="29">
        <v>0</v>
      </c>
      <c r="M881" s="29">
        <v>0</v>
      </c>
      <c r="N881" s="29">
        <v>0</v>
      </c>
      <c r="O881" s="29">
        <v>0</v>
      </c>
      <c r="P881" s="29">
        <v>0</v>
      </c>
      <c r="Q881" s="29">
        <v>0</v>
      </c>
      <c r="R881" s="29">
        <v>0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9">
        <v>0</v>
      </c>
      <c r="AC881" s="29">
        <v>0</v>
      </c>
      <c r="AD881" s="29">
        <v>0</v>
      </c>
      <c r="AE881" s="29">
        <v>0</v>
      </c>
      <c r="AF881" s="29">
        <v>0</v>
      </c>
      <c r="AG881" s="29">
        <v>0</v>
      </c>
      <c r="AH881" s="29">
        <v>0</v>
      </c>
      <c r="AI881" s="29">
        <v>0</v>
      </c>
      <c r="AJ881" s="29">
        <v>0</v>
      </c>
      <c r="AK881" s="29">
        <v>0</v>
      </c>
      <c r="AL881" s="29">
        <v>0</v>
      </c>
      <c r="AM881" s="29">
        <v>0</v>
      </c>
      <c r="AN881" s="29">
        <v>0</v>
      </c>
      <c r="AO881" s="29">
        <v>0</v>
      </c>
      <c r="AP881" s="29">
        <v>0</v>
      </c>
      <c r="AQ881" s="29">
        <v>0</v>
      </c>
    </row>
    <row r="882" spans="1:43" x14ac:dyDescent="0.25">
      <c r="A882" s="38" t="s">
        <v>103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0</v>
      </c>
      <c r="R882" s="29">
        <v>0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0</v>
      </c>
      <c r="AH882" s="29">
        <v>0</v>
      </c>
      <c r="AI882" s="29">
        <v>0</v>
      </c>
      <c r="AJ882" s="29">
        <v>0</v>
      </c>
      <c r="AK882" s="29">
        <v>0</v>
      </c>
      <c r="AL882" s="29">
        <v>0</v>
      </c>
      <c r="AM882" s="29">
        <v>0</v>
      </c>
      <c r="AN882" s="29">
        <v>0</v>
      </c>
      <c r="AO882" s="29">
        <v>0</v>
      </c>
      <c r="AP882" s="29">
        <v>0</v>
      </c>
      <c r="AQ882" s="29">
        <v>0</v>
      </c>
    </row>
    <row r="883" spans="1:43" x14ac:dyDescent="0.25">
      <c r="A883" s="38" t="s">
        <v>64</v>
      </c>
      <c r="B883" s="38" t="s">
        <v>12</v>
      </c>
      <c r="C883" s="38" t="s">
        <v>140</v>
      </c>
      <c r="D883" s="29">
        <v>5.6589851155877113E-3</v>
      </c>
      <c r="E883" s="29">
        <v>3.4484783100197092E-5</v>
      </c>
      <c r="F883" s="29">
        <v>0</v>
      </c>
      <c r="G883" s="29">
        <v>0</v>
      </c>
      <c r="H883" s="29">
        <v>3.0236134305596352E-2</v>
      </c>
      <c r="I883" s="29">
        <v>1.399551797658205E-2</v>
      </c>
      <c r="J883" s="29">
        <v>1.9859166350215673E-3</v>
      </c>
      <c r="K883" s="29">
        <v>3.145590191707015E-3</v>
      </c>
      <c r="L883" s="29">
        <v>6.9483078550547361E-4</v>
      </c>
      <c r="M883" s="29">
        <v>0</v>
      </c>
      <c r="N883" s="29">
        <v>0</v>
      </c>
      <c r="O883" s="29">
        <v>5.202112952247262E-4</v>
      </c>
      <c r="P883" s="29">
        <v>0</v>
      </c>
      <c r="Q883" s="29">
        <v>2.0480563398450613E-3</v>
      </c>
      <c r="R883" s="29">
        <v>0</v>
      </c>
      <c r="S883" s="29">
        <v>0</v>
      </c>
      <c r="T883" s="29">
        <v>4.0844526665750891E-5</v>
      </c>
      <c r="U883" s="29">
        <v>5.0450303490379156E-8</v>
      </c>
      <c r="V883" s="29">
        <v>6.3555326050845906E-6</v>
      </c>
      <c r="W883" s="29">
        <v>0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1.1309528053971007E-4</v>
      </c>
      <c r="AK883" s="29">
        <v>2.0172182067096367E-12</v>
      </c>
      <c r="AL883" s="29">
        <v>4.1708709375143371E-8</v>
      </c>
      <c r="AM883" s="29">
        <v>1.1988854353717215E-9</v>
      </c>
      <c r="AN883" s="29">
        <v>0</v>
      </c>
      <c r="AO883" s="29">
        <v>9.3903026936459355E-6</v>
      </c>
      <c r="AP883" s="29">
        <v>0</v>
      </c>
      <c r="AQ883" s="29">
        <v>3.6566108465194702E-3</v>
      </c>
    </row>
    <row r="884" spans="1:43" x14ac:dyDescent="0.25">
      <c r="A884" s="38" t="s">
        <v>65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66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67</v>
      </c>
      <c r="B886" s="38" t="s">
        <v>15</v>
      </c>
      <c r="C886" s="38" t="s">
        <v>140</v>
      </c>
      <c r="D886" s="29">
        <v>3.3200283269252395E-6</v>
      </c>
      <c r="E886" s="29">
        <v>2.7688176373885653E-7</v>
      </c>
      <c r="F886" s="29">
        <v>0</v>
      </c>
      <c r="G886" s="29">
        <v>5.5842056099209003E-6</v>
      </c>
      <c r="H886" s="29">
        <v>3.290690813173569E-7</v>
      </c>
      <c r="I886" s="29">
        <v>0</v>
      </c>
      <c r="J886" s="29">
        <v>0</v>
      </c>
      <c r="K886" s="29">
        <v>1.2542498097900534E-6</v>
      </c>
      <c r="L886" s="29">
        <v>5.3020912105239404E-8</v>
      </c>
      <c r="M886" s="29">
        <v>0</v>
      </c>
      <c r="N886" s="29">
        <v>0</v>
      </c>
      <c r="O886" s="29">
        <v>1.52956651788827E-8</v>
      </c>
      <c r="P886" s="29">
        <v>0</v>
      </c>
      <c r="Q886" s="29">
        <v>3.4829241712941439E-9</v>
      </c>
      <c r="R886" s="29">
        <v>5.907149969175407E-8</v>
      </c>
      <c r="S886" s="29">
        <v>0</v>
      </c>
      <c r="T886" s="29">
        <v>0</v>
      </c>
      <c r="U886" s="29">
        <v>1.1919206066579591E-8</v>
      </c>
      <c r="V886" s="29">
        <v>8.0722415418676974E-8</v>
      </c>
      <c r="W886" s="29">
        <v>2.8530367401913281E-8</v>
      </c>
      <c r="X886" s="29">
        <v>2.2909043764229864E-4</v>
      </c>
      <c r="Y886" s="29">
        <v>1.5448297574494063E-7</v>
      </c>
      <c r="Z886" s="29">
        <v>0</v>
      </c>
      <c r="AA886" s="29">
        <v>0</v>
      </c>
      <c r="AB886" s="29">
        <v>0</v>
      </c>
      <c r="AC886" s="29">
        <v>0</v>
      </c>
      <c r="AD886" s="29">
        <v>0</v>
      </c>
      <c r="AE886" s="29">
        <v>0</v>
      </c>
      <c r="AF886" s="29">
        <v>0</v>
      </c>
      <c r="AG886" s="29">
        <v>0</v>
      </c>
      <c r="AH886" s="29">
        <v>0</v>
      </c>
      <c r="AI886" s="29">
        <v>0</v>
      </c>
      <c r="AJ886" s="29">
        <v>1.4761120326056698E-7</v>
      </c>
      <c r="AK886" s="29">
        <v>4.0192779124481604E-5</v>
      </c>
      <c r="AL886" s="29">
        <v>4.9125310033559799E-4</v>
      </c>
      <c r="AM886" s="29">
        <v>1.1976968380622566E-5</v>
      </c>
      <c r="AN886" s="29">
        <v>0</v>
      </c>
      <c r="AO886" s="29">
        <v>1.7253515283144338E-9</v>
      </c>
      <c r="AP886" s="29">
        <v>5.9912622418778483E-7</v>
      </c>
      <c r="AQ886" s="29">
        <v>8.3834111137548462E-6</v>
      </c>
    </row>
    <row r="887" spans="1:43" x14ac:dyDescent="0.25">
      <c r="A887" s="38" t="s">
        <v>68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69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70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71</v>
      </c>
      <c r="B890" s="38" t="s">
        <v>19</v>
      </c>
      <c r="C890" s="38" t="s">
        <v>140</v>
      </c>
      <c r="D890" s="29">
        <v>5.6869577616453171E-2</v>
      </c>
      <c r="E890" s="29">
        <v>1.6723945736885071E-3</v>
      </c>
      <c r="F890" s="29">
        <v>0</v>
      </c>
      <c r="G890" s="29">
        <v>0</v>
      </c>
      <c r="H890" s="29">
        <v>5.576609168201685E-3</v>
      </c>
      <c r="I890" s="29">
        <v>8.0729991896077991E-4</v>
      </c>
      <c r="J890" s="29">
        <v>0</v>
      </c>
      <c r="K890" s="29">
        <v>3.7976044695824385E-3</v>
      </c>
      <c r="L890" s="29">
        <v>1.9842209294438362E-3</v>
      </c>
      <c r="M890" s="29">
        <v>0</v>
      </c>
      <c r="N890" s="29">
        <v>0</v>
      </c>
      <c r="O890" s="29">
        <v>0</v>
      </c>
      <c r="P890" s="29">
        <v>0</v>
      </c>
      <c r="Q890" s="29">
        <v>0</v>
      </c>
      <c r="R890" s="29">
        <v>0</v>
      </c>
      <c r="S890" s="29">
        <v>0</v>
      </c>
      <c r="T890" s="29">
        <v>0</v>
      </c>
      <c r="U890" s="29">
        <v>0</v>
      </c>
      <c r="V890" s="29">
        <v>3.5136147324976719E-9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0</v>
      </c>
      <c r="AK890" s="29">
        <v>0</v>
      </c>
      <c r="AL890" s="29">
        <v>0</v>
      </c>
      <c r="AM890" s="29">
        <v>7.2941838880069554E-5</v>
      </c>
      <c r="AN890" s="29">
        <v>0</v>
      </c>
      <c r="AO890" s="29">
        <v>6.2566112319473177E-5</v>
      </c>
      <c r="AP890" s="29">
        <v>0</v>
      </c>
      <c r="AQ890" s="29">
        <v>1.9458215683698654E-2</v>
      </c>
    </row>
    <row r="891" spans="1:43" x14ac:dyDescent="0.25">
      <c r="A891" s="38" t="s">
        <v>72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73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74</v>
      </c>
      <c r="B893" s="38" t="s">
        <v>1</v>
      </c>
      <c r="C893" s="38" t="s">
        <v>140</v>
      </c>
      <c r="D893" s="29">
        <v>0</v>
      </c>
      <c r="E893" s="29">
        <v>0</v>
      </c>
      <c r="F893" s="29">
        <v>0</v>
      </c>
      <c r="G893" s="29">
        <v>0</v>
      </c>
      <c r="H893" s="29">
        <v>0</v>
      </c>
      <c r="I893" s="29">
        <v>0</v>
      </c>
      <c r="J893" s="29">
        <v>0</v>
      </c>
      <c r="K893" s="29">
        <v>0</v>
      </c>
      <c r="L893" s="29">
        <v>0</v>
      </c>
      <c r="M893" s="29">
        <v>0</v>
      </c>
      <c r="N893" s="29">
        <v>0</v>
      </c>
      <c r="O893" s="29">
        <v>0</v>
      </c>
      <c r="P893" s="29">
        <v>0</v>
      </c>
      <c r="Q893" s="29">
        <v>0</v>
      </c>
      <c r="R893" s="29">
        <v>0</v>
      </c>
      <c r="S893" s="29">
        <v>0</v>
      </c>
      <c r="T893" s="29">
        <v>0</v>
      </c>
      <c r="U893" s="29">
        <v>0</v>
      </c>
      <c r="V893" s="29">
        <v>0</v>
      </c>
      <c r="W893" s="29">
        <v>0</v>
      </c>
      <c r="X893" s="29">
        <v>0</v>
      </c>
      <c r="Y893" s="29">
        <v>0</v>
      </c>
      <c r="Z893" s="29">
        <v>0</v>
      </c>
      <c r="AA893" s="29">
        <v>0</v>
      </c>
      <c r="AB893" s="29">
        <v>0</v>
      </c>
      <c r="AC893" s="29">
        <v>0</v>
      </c>
      <c r="AD893" s="29">
        <v>0</v>
      </c>
      <c r="AE893" s="29">
        <v>0</v>
      </c>
      <c r="AF893" s="29">
        <v>0</v>
      </c>
      <c r="AG893" s="29">
        <v>0</v>
      </c>
      <c r="AH893" s="29">
        <v>0</v>
      </c>
      <c r="AI893" s="29">
        <v>0</v>
      </c>
      <c r="AJ893" s="29">
        <v>0</v>
      </c>
      <c r="AK893" s="29">
        <v>0</v>
      </c>
      <c r="AL893" s="29">
        <v>0</v>
      </c>
      <c r="AM893" s="29">
        <v>0</v>
      </c>
      <c r="AN893" s="29">
        <v>0</v>
      </c>
      <c r="AO893" s="29">
        <v>0</v>
      </c>
      <c r="AP893" s="29">
        <v>0</v>
      </c>
      <c r="AQ893" s="29">
        <v>0</v>
      </c>
    </row>
    <row r="894" spans="1:43" x14ac:dyDescent="0.25">
      <c r="A894" s="38" t="s">
        <v>75</v>
      </c>
      <c r="B894" s="38" t="s">
        <v>22</v>
      </c>
      <c r="C894" s="38" t="s">
        <v>140</v>
      </c>
      <c r="D894" s="29">
        <v>5.0355219282209873E-3</v>
      </c>
      <c r="E894" s="29">
        <v>2.5800737785175443E-4</v>
      </c>
      <c r="F894" s="29">
        <v>0</v>
      </c>
      <c r="G894" s="29">
        <v>4.5558332931250334E-4</v>
      </c>
      <c r="H894" s="29">
        <v>1.3346609193831682E-3</v>
      </c>
      <c r="I894" s="29">
        <v>0</v>
      </c>
      <c r="J894" s="29">
        <v>0</v>
      </c>
      <c r="K894" s="29">
        <v>8.3279924001544714E-4</v>
      </c>
      <c r="L894" s="29">
        <v>2.0294173737056553E-4</v>
      </c>
      <c r="M894" s="29">
        <v>0</v>
      </c>
      <c r="N894" s="29">
        <v>0</v>
      </c>
      <c r="O894" s="29">
        <v>5.995536595582962E-2</v>
      </c>
      <c r="P894" s="29">
        <v>0</v>
      </c>
      <c r="Q894" s="29">
        <v>6.6395373323757667E-6</v>
      </c>
      <c r="R894" s="29">
        <v>1.6075508901849389E-3</v>
      </c>
      <c r="S894" s="29">
        <v>0</v>
      </c>
      <c r="T894" s="29">
        <v>0</v>
      </c>
      <c r="U894" s="29">
        <v>8.8767742272466421E-4</v>
      </c>
      <c r="V894" s="29">
        <v>1.9747836631722748E-4</v>
      </c>
      <c r="W894" s="29">
        <v>1.5960660530254245E-3</v>
      </c>
      <c r="X894" s="29">
        <v>1.8577444134280086E-3</v>
      </c>
      <c r="Y894" s="29">
        <v>1.3375298294704407E-4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6.9766035303473473E-3</v>
      </c>
      <c r="AK894" s="29">
        <v>6.686478154733777E-4</v>
      </c>
      <c r="AL894" s="29">
        <v>8.5965069010853767E-3</v>
      </c>
      <c r="AM894" s="29">
        <v>2.4090358056128025E-3</v>
      </c>
      <c r="AN894" s="29">
        <v>6.2728795455768704E-4</v>
      </c>
      <c r="AO894" s="29">
        <v>1.4656119747087359E-3</v>
      </c>
      <c r="AP894" s="29">
        <v>7.6719070784747601E-3</v>
      </c>
      <c r="AQ894" s="29">
        <v>0.19004432857036591</v>
      </c>
    </row>
    <row r="895" spans="1:43" x14ac:dyDescent="0.25">
      <c r="A895" s="38" t="s">
        <v>76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77</v>
      </c>
      <c r="B896" s="38" t="s">
        <v>24</v>
      </c>
      <c r="C896" s="38" t="s">
        <v>140</v>
      </c>
      <c r="D896" s="29">
        <v>7.62193463742733E-4</v>
      </c>
      <c r="E896" s="29">
        <v>2.1310184092726558E-4</v>
      </c>
      <c r="F896" s="29">
        <v>0</v>
      </c>
      <c r="G896" s="29">
        <v>2.2766242909710854E-4</v>
      </c>
      <c r="H896" s="29">
        <v>1.3223222049418837E-4</v>
      </c>
      <c r="I896" s="29">
        <v>0</v>
      </c>
      <c r="J896" s="29">
        <v>0</v>
      </c>
      <c r="K896" s="29">
        <v>9.4380884547717869E-5</v>
      </c>
      <c r="L896" s="29">
        <v>2.0590739950421266E-5</v>
      </c>
      <c r="M896" s="29">
        <v>0</v>
      </c>
      <c r="N896" s="29">
        <v>0</v>
      </c>
      <c r="O896" s="29">
        <v>3.0033731945877662E-6</v>
      </c>
      <c r="P896" s="29">
        <v>0</v>
      </c>
      <c r="Q896" s="29">
        <v>5.4513700306415558E-3</v>
      </c>
      <c r="R896" s="29">
        <v>2.2940494091017172E-5</v>
      </c>
      <c r="S896" s="29">
        <v>0</v>
      </c>
      <c r="T896" s="29">
        <v>0</v>
      </c>
      <c r="U896" s="29">
        <v>4.2331257645855658E-6</v>
      </c>
      <c r="V896" s="29">
        <v>1.1229666597500909E-5</v>
      </c>
      <c r="W896" s="29">
        <v>1.1079805517510977E-5</v>
      </c>
      <c r="X896" s="29">
        <v>1.0668467730283737E-3</v>
      </c>
      <c r="Y896" s="29">
        <v>1.4899969755788334E-5</v>
      </c>
      <c r="Z896" s="29">
        <v>0</v>
      </c>
      <c r="AA896" s="29">
        <v>0</v>
      </c>
      <c r="AB896" s="29">
        <v>0</v>
      </c>
      <c r="AC896" s="29">
        <v>0</v>
      </c>
      <c r="AD896" s="29">
        <v>0</v>
      </c>
      <c r="AE896" s="29">
        <v>0</v>
      </c>
      <c r="AF896" s="29">
        <v>0</v>
      </c>
      <c r="AG896" s="29">
        <v>0</v>
      </c>
      <c r="AH896" s="29">
        <v>0</v>
      </c>
      <c r="AI896" s="29">
        <v>0</v>
      </c>
      <c r="AJ896" s="29">
        <v>3.4796386957168579E-2</v>
      </c>
      <c r="AK896" s="29">
        <v>2.7603487251326442E-4</v>
      </c>
      <c r="AL896" s="29">
        <v>0.19491571187973022</v>
      </c>
      <c r="AM896" s="29">
        <v>1.0333451442420483E-2</v>
      </c>
      <c r="AN896" s="29">
        <v>6.558092081832001E-6</v>
      </c>
      <c r="AO896" s="29">
        <v>2.6281393365934491E-4</v>
      </c>
      <c r="AP896" s="29">
        <v>5.3071387810632586E-4</v>
      </c>
      <c r="AQ896" s="29">
        <v>3.7785319145768881E-3</v>
      </c>
    </row>
    <row r="897" spans="1:43" x14ac:dyDescent="0.25">
      <c r="A897" s="38" t="s">
        <v>78</v>
      </c>
      <c r="B897" s="38" t="s">
        <v>25</v>
      </c>
      <c r="C897" s="38" t="s">
        <v>140</v>
      </c>
      <c r="D897" s="29">
        <v>8.435513824224472E-2</v>
      </c>
      <c r="E897" s="29">
        <v>2.7716141194105148E-3</v>
      </c>
      <c r="F897" s="29">
        <v>0</v>
      </c>
      <c r="G897" s="29">
        <v>1.4308372046798468E-3</v>
      </c>
      <c r="H897" s="29">
        <v>7.3505789041519165E-2</v>
      </c>
      <c r="I897" s="29">
        <v>3.3507052809000015E-2</v>
      </c>
      <c r="J897" s="29">
        <v>4.0977704338729382E-3</v>
      </c>
      <c r="K897" s="29">
        <v>3.9324495941400528E-2</v>
      </c>
      <c r="L897" s="29">
        <v>0.10612709820270538</v>
      </c>
      <c r="M897" s="29">
        <v>0</v>
      </c>
      <c r="N897" s="29">
        <v>0</v>
      </c>
      <c r="O897" s="29">
        <v>5.068392027169466E-3</v>
      </c>
      <c r="P897" s="29">
        <v>0</v>
      </c>
      <c r="Q897" s="29">
        <v>1.1326635722070932E-3</v>
      </c>
      <c r="R897" s="29">
        <v>0.44476127624511719</v>
      </c>
      <c r="S897" s="29">
        <v>0</v>
      </c>
      <c r="T897" s="29">
        <v>0</v>
      </c>
      <c r="U897" s="29">
        <v>4.9185775220394135E-2</v>
      </c>
      <c r="V897" s="29">
        <v>1.1927344603464007E-3</v>
      </c>
      <c r="W897" s="29">
        <v>8.2948422059416771E-3</v>
      </c>
      <c r="X897" s="29">
        <v>3.124169260263443E-2</v>
      </c>
      <c r="Y897" s="29">
        <v>1.6325073374900967E-4</v>
      </c>
      <c r="Z897" s="29">
        <v>0</v>
      </c>
      <c r="AA897" s="29">
        <v>0</v>
      </c>
      <c r="AB897" s="29">
        <v>0</v>
      </c>
      <c r="AC897" s="29">
        <v>0</v>
      </c>
      <c r="AD897" s="29">
        <v>0</v>
      </c>
      <c r="AE897" s="29">
        <v>0</v>
      </c>
      <c r="AF897" s="29">
        <v>0</v>
      </c>
      <c r="AG897" s="29">
        <v>0</v>
      </c>
      <c r="AH897" s="29">
        <v>0</v>
      </c>
      <c r="AI897" s="29">
        <v>0</v>
      </c>
      <c r="AJ897" s="29">
        <v>6.7850574851036072E-2</v>
      </c>
      <c r="AK897" s="29">
        <v>2.7061507571488619E-3</v>
      </c>
      <c r="AL897" s="29">
        <v>8.6105413734912872E-2</v>
      </c>
      <c r="AM897" s="29">
        <v>5.7842612266540527E-2</v>
      </c>
      <c r="AN897" s="29">
        <v>3.5735927522182465E-2</v>
      </c>
      <c r="AO897" s="29">
        <v>8.9424349367618561E-2</v>
      </c>
      <c r="AP897" s="29">
        <v>0.34910836815834045</v>
      </c>
      <c r="AQ897" s="29">
        <v>0.70189815759658813</v>
      </c>
    </row>
    <row r="898" spans="1:43" x14ac:dyDescent="0.25">
      <c r="A898" s="38" t="s">
        <v>79</v>
      </c>
      <c r="B898" s="38" t="s">
        <v>26</v>
      </c>
      <c r="C898" s="38" t="s">
        <v>140</v>
      </c>
      <c r="D898" s="29">
        <v>1.2063425034284592E-2</v>
      </c>
      <c r="E898" s="29">
        <v>1.2324417941272259E-2</v>
      </c>
      <c r="F898" s="29">
        <v>0</v>
      </c>
      <c r="G898" s="29">
        <v>2.0903619006276131E-2</v>
      </c>
      <c r="H898" s="29">
        <v>1.0724339634180069E-2</v>
      </c>
      <c r="I898" s="29">
        <v>3.6965715698897839E-3</v>
      </c>
      <c r="J898" s="29">
        <v>4.5180320739746094E-3</v>
      </c>
      <c r="K898" s="29">
        <v>9.0360635658726096E-4</v>
      </c>
      <c r="L898" s="29">
        <v>4.8857391811907291E-3</v>
      </c>
      <c r="M898" s="29">
        <v>0</v>
      </c>
      <c r="N898" s="29">
        <v>0</v>
      </c>
      <c r="O898" s="29">
        <v>7.9437316162511706E-4</v>
      </c>
      <c r="P898" s="29">
        <v>0</v>
      </c>
      <c r="Q898" s="29">
        <v>3.3343612449243665E-4</v>
      </c>
      <c r="R898" s="29">
        <v>3.1957686878740788E-3</v>
      </c>
      <c r="S898" s="29">
        <v>0</v>
      </c>
      <c r="T898" s="29">
        <v>0</v>
      </c>
      <c r="U898" s="29">
        <v>2.8672840562649071E-4</v>
      </c>
      <c r="V898" s="29">
        <v>7.2409464337397367E-5</v>
      </c>
      <c r="W898" s="29">
        <v>5.5790448095649481E-4</v>
      </c>
      <c r="X898" s="29">
        <v>1.4879724942147732E-2</v>
      </c>
      <c r="Y898" s="29">
        <v>9.0718152932822704E-5</v>
      </c>
      <c r="Z898" s="29">
        <v>0</v>
      </c>
      <c r="AA898" s="29">
        <v>0</v>
      </c>
      <c r="AB898" s="29">
        <v>0</v>
      </c>
      <c r="AC898" s="29">
        <v>0</v>
      </c>
      <c r="AD898" s="29">
        <v>0</v>
      </c>
      <c r="AE898" s="29">
        <v>0</v>
      </c>
      <c r="AF898" s="29">
        <v>0</v>
      </c>
      <c r="AG898" s="29">
        <v>0</v>
      </c>
      <c r="AH898" s="29">
        <v>0</v>
      </c>
      <c r="AI898" s="29">
        <v>0</v>
      </c>
      <c r="AJ898" s="29">
        <v>4.3085119687020779E-3</v>
      </c>
      <c r="AK898" s="29">
        <v>0.18328917026519775</v>
      </c>
      <c r="AL898" s="29">
        <v>6.0570627450942993E-2</v>
      </c>
      <c r="AM898" s="29">
        <v>0.37748041749000549</v>
      </c>
      <c r="AN898" s="29">
        <v>2.883910434320569E-3</v>
      </c>
      <c r="AO898" s="29">
        <v>7.4865212664008141E-3</v>
      </c>
      <c r="AP898" s="29">
        <v>1.9278092309832573E-2</v>
      </c>
      <c r="AQ898" s="29">
        <v>0.1886126697063446</v>
      </c>
    </row>
    <row r="899" spans="1:43" x14ac:dyDescent="0.25">
      <c r="A899" s="38" t="s">
        <v>80</v>
      </c>
      <c r="B899" s="38" t="s">
        <v>27</v>
      </c>
      <c r="C899" s="38" t="s">
        <v>140</v>
      </c>
      <c r="D899" s="29">
        <v>0</v>
      </c>
      <c r="E899" s="29">
        <v>0</v>
      </c>
      <c r="F899" s="29">
        <v>0</v>
      </c>
      <c r="G899" s="29">
        <v>0</v>
      </c>
      <c r="H899" s="29">
        <v>0</v>
      </c>
      <c r="I899" s="29">
        <v>0</v>
      </c>
      <c r="J899" s="29">
        <v>0</v>
      </c>
      <c r="K899" s="29">
        <v>0</v>
      </c>
      <c r="L899" s="29">
        <v>0</v>
      </c>
      <c r="M899" s="29">
        <v>0</v>
      </c>
      <c r="N899" s="29">
        <v>0</v>
      </c>
      <c r="O899" s="29">
        <v>0</v>
      </c>
      <c r="P899" s="29">
        <v>0</v>
      </c>
      <c r="Q899" s="29">
        <v>0</v>
      </c>
      <c r="R899" s="29">
        <v>0</v>
      </c>
      <c r="S899" s="29">
        <v>0</v>
      </c>
      <c r="T899" s="29">
        <v>0</v>
      </c>
      <c r="U899" s="29">
        <v>0</v>
      </c>
      <c r="V899" s="29">
        <v>0</v>
      </c>
      <c r="W899" s="29">
        <v>0</v>
      </c>
      <c r="X899" s="29">
        <v>0</v>
      </c>
      <c r="Y899" s="29">
        <v>0</v>
      </c>
      <c r="Z899" s="29">
        <v>0</v>
      </c>
      <c r="AA899" s="29">
        <v>0</v>
      </c>
      <c r="AB899" s="29">
        <v>0</v>
      </c>
      <c r="AC899" s="29">
        <v>0</v>
      </c>
      <c r="AD899" s="29">
        <v>0</v>
      </c>
      <c r="AE899" s="29">
        <v>0</v>
      </c>
      <c r="AF899" s="29">
        <v>0</v>
      </c>
      <c r="AG899" s="29">
        <v>0</v>
      </c>
      <c r="AH899" s="29">
        <v>0</v>
      </c>
      <c r="AI899" s="29">
        <v>0</v>
      </c>
      <c r="AJ899" s="29">
        <v>0</v>
      </c>
      <c r="AK899" s="29">
        <v>0</v>
      </c>
      <c r="AL899" s="29">
        <v>0</v>
      </c>
      <c r="AM899" s="29">
        <v>0</v>
      </c>
      <c r="AN899" s="29">
        <v>0</v>
      </c>
      <c r="AO899" s="29">
        <v>0</v>
      </c>
      <c r="AP899" s="29">
        <v>0</v>
      </c>
      <c r="AQ899" s="29">
        <v>0</v>
      </c>
    </row>
    <row r="900" spans="1:43" x14ac:dyDescent="0.25">
      <c r="A900" s="38" t="s">
        <v>81</v>
      </c>
      <c r="B900" s="38" t="s">
        <v>28</v>
      </c>
      <c r="C900" s="38" t="s">
        <v>140</v>
      </c>
      <c r="D900" s="29">
        <v>0.14613279700279236</v>
      </c>
      <c r="E900" s="29">
        <v>3.1939533073455095E-3</v>
      </c>
      <c r="F900" s="29">
        <v>0</v>
      </c>
      <c r="G900" s="29">
        <v>5.352777661755681E-4</v>
      </c>
      <c r="H900" s="29">
        <v>5.1547796465456486E-3</v>
      </c>
      <c r="I900" s="29">
        <v>0</v>
      </c>
      <c r="J900" s="29">
        <v>4.1980620153481141E-5</v>
      </c>
      <c r="K900" s="29">
        <v>8.9515410363674164E-3</v>
      </c>
      <c r="L900" s="29">
        <v>1.3396994210779667E-2</v>
      </c>
      <c r="M900" s="29">
        <v>0</v>
      </c>
      <c r="N900" s="29">
        <v>0</v>
      </c>
      <c r="O900" s="29">
        <v>1.7063894774764776E-3</v>
      </c>
      <c r="P900" s="29">
        <v>0</v>
      </c>
      <c r="Q900" s="29">
        <v>8.9004263281822205E-4</v>
      </c>
      <c r="R900" s="29">
        <v>1.5399324707686901E-2</v>
      </c>
      <c r="S900" s="29">
        <v>0</v>
      </c>
      <c r="T900" s="29">
        <v>0</v>
      </c>
      <c r="U900" s="29">
        <v>3.3089686185121536E-2</v>
      </c>
      <c r="V900" s="29">
        <v>1.7636246047914028E-3</v>
      </c>
      <c r="W900" s="29">
        <v>1.0373313911259174E-2</v>
      </c>
      <c r="X900" s="29">
        <v>1.6159344464540482E-2</v>
      </c>
      <c r="Y900" s="29">
        <v>6.6898141994897742E-6</v>
      </c>
      <c r="Z900" s="29">
        <v>0</v>
      </c>
      <c r="AA900" s="29">
        <v>0</v>
      </c>
      <c r="AB900" s="29">
        <v>0</v>
      </c>
      <c r="AC900" s="29">
        <v>0</v>
      </c>
      <c r="AD900" s="29">
        <v>0</v>
      </c>
      <c r="AE900" s="29">
        <v>0</v>
      </c>
      <c r="AF900" s="29">
        <v>0</v>
      </c>
      <c r="AG900" s="29">
        <v>0</v>
      </c>
      <c r="AH900" s="29">
        <v>0</v>
      </c>
      <c r="AI900" s="29">
        <v>0</v>
      </c>
      <c r="AJ900" s="29">
        <v>1.8379198387265205E-2</v>
      </c>
      <c r="AK900" s="29">
        <v>1.042683026753366E-3</v>
      </c>
      <c r="AL900" s="29">
        <v>6.7666880786418915E-2</v>
      </c>
      <c r="AM900" s="29">
        <v>9.0518789365887642E-3</v>
      </c>
      <c r="AN900" s="29">
        <v>4.7158353845588863E-4</v>
      </c>
      <c r="AO900" s="29">
        <v>2.4957701098173857E-3</v>
      </c>
      <c r="AP900" s="29">
        <v>1.789548434317112E-2</v>
      </c>
      <c r="AQ900" s="29">
        <v>7.8588493168354034E-2</v>
      </c>
    </row>
    <row r="901" spans="1:43" x14ac:dyDescent="0.25">
      <c r="A901" s="38" t="s">
        <v>82</v>
      </c>
      <c r="B901" s="38" t="s">
        <v>29</v>
      </c>
      <c r="C901" s="38" t="s">
        <v>140</v>
      </c>
      <c r="D901" s="29">
        <v>8.0845959018915892E-4</v>
      </c>
      <c r="E901" s="29">
        <v>0</v>
      </c>
      <c r="F901" s="29">
        <v>0</v>
      </c>
      <c r="G901" s="29">
        <v>0</v>
      </c>
      <c r="H901" s="29">
        <v>5.9112549934070557E-5</v>
      </c>
      <c r="I901" s="29">
        <v>0</v>
      </c>
      <c r="J901" s="29">
        <v>0</v>
      </c>
      <c r="K901" s="29">
        <v>1.3804926129523665E-4</v>
      </c>
      <c r="L901" s="29">
        <v>2.2698821339872666E-5</v>
      </c>
      <c r="M901" s="29">
        <v>0</v>
      </c>
      <c r="N901" s="29">
        <v>0</v>
      </c>
      <c r="O901" s="29">
        <v>0</v>
      </c>
      <c r="P901" s="29">
        <v>0</v>
      </c>
      <c r="Q901" s="29">
        <v>0</v>
      </c>
      <c r="R901" s="29">
        <v>0</v>
      </c>
      <c r="S901" s="29">
        <v>0</v>
      </c>
      <c r="T901" s="29">
        <v>0</v>
      </c>
      <c r="U901" s="29">
        <v>1.4431175143769792E-9</v>
      </c>
      <c r="V901" s="29">
        <v>3.5670546349138021E-3</v>
      </c>
      <c r="W901" s="29">
        <v>0</v>
      </c>
      <c r="X901" s="29">
        <v>0</v>
      </c>
      <c r="Y901" s="29">
        <v>0</v>
      </c>
      <c r="Z901" s="29">
        <v>0</v>
      </c>
      <c r="AA901" s="29">
        <v>0</v>
      </c>
      <c r="AB901" s="29">
        <v>0</v>
      </c>
      <c r="AC901" s="29">
        <v>0</v>
      </c>
      <c r="AD901" s="29">
        <v>0</v>
      </c>
      <c r="AE901" s="29">
        <v>0</v>
      </c>
      <c r="AF901" s="29">
        <v>0</v>
      </c>
      <c r="AG901" s="29">
        <v>0</v>
      </c>
      <c r="AH901" s="29">
        <v>0</v>
      </c>
      <c r="AI901" s="29">
        <v>0</v>
      </c>
      <c r="AJ901" s="29">
        <v>2.0295431113481754E-6</v>
      </c>
      <c r="AK901" s="29">
        <v>3.112160356977256E-6</v>
      </c>
      <c r="AL901" s="29">
        <v>0</v>
      </c>
      <c r="AM901" s="29">
        <v>2.5245852157240734E-5</v>
      </c>
      <c r="AN901" s="29">
        <v>0</v>
      </c>
      <c r="AO901" s="29">
        <v>4.6250670493463986E-7</v>
      </c>
      <c r="AP901" s="29">
        <v>3.196027591911843E-6</v>
      </c>
      <c r="AQ901" s="29">
        <v>4.6646357513964176E-3</v>
      </c>
    </row>
    <row r="902" spans="1:43" x14ac:dyDescent="0.25">
      <c r="A902" s="38" t="s">
        <v>83</v>
      </c>
      <c r="B902" s="38" t="s">
        <v>30</v>
      </c>
      <c r="C902" s="38" t="s">
        <v>140</v>
      </c>
      <c r="D902" s="29">
        <v>5.6839235126972198E-2</v>
      </c>
      <c r="E902" s="29">
        <v>2.8094373643398285E-2</v>
      </c>
      <c r="F902" s="29">
        <v>0</v>
      </c>
      <c r="G902" s="29">
        <v>6.119284313172102E-3</v>
      </c>
      <c r="H902" s="29">
        <v>3.1353723257780075E-2</v>
      </c>
      <c r="I902" s="29">
        <v>1.639779657125473E-2</v>
      </c>
      <c r="J902" s="29">
        <v>8.4648087620735168E-2</v>
      </c>
      <c r="K902" s="29">
        <v>3.7043716758489609E-2</v>
      </c>
      <c r="L902" s="29">
        <v>0.22224511206150055</v>
      </c>
      <c r="M902" s="29">
        <v>0</v>
      </c>
      <c r="N902" s="29">
        <v>0</v>
      </c>
      <c r="O902" s="29">
        <v>9.6052531152963638E-3</v>
      </c>
      <c r="P902" s="29">
        <v>0</v>
      </c>
      <c r="Q902" s="29">
        <v>4.0720915421843529E-3</v>
      </c>
      <c r="R902" s="29">
        <v>2.0910149440169334E-2</v>
      </c>
      <c r="S902" s="29">
        <v>0</v>
      </c>
      <c r="T902" s="29">
        <v>0</v>
      </c>
      <c r="U902" s="29">
        <v>4.8138439655303955E-2</v>
      </c>
      <c r="V902" s="29">
        <v>3.4532621502876282E-2</v>
      </c>
      <c r="W902" s="29">
        <v>0.26903307437896729</v>
      </c>
      <c r="X902" s="29">
        <v>3.1050331890583038E-2</v>
      </c>
      <c r="Y902" s="29">
        <v>7.5945921707898378E-5</v>
      </c>
      <c r="Z902" s="29">
        <v>0</v>
      </c>
      <c r="AA902" s="29">
        <v>0</v>
      </c>
      <c r="AB902" s="29">
        <v>0</v>
      </c>
      <c r="AC902" s="29">
        <v>0</v>
      </c>
      <c r="AD902" s="29">
        <v>0</v>
      </c>
      <c r="AE902" s="29">
        <v>0</v>
      </c>
      <c r="AF902" s="29">
        <v>0</v>
      </c>
      <c r="AG902" s="29">
        <v>0</v>
      </c>
      <c r="AH902" s="29">
        <v>0</v>
      </c>
      <c r="AI902" s="29">
        <v>0</v>
      </c>
      <c r="AJ902" s="29">
        <v>3.424970805644989E-2</v>
      </c>
      <c r="AK902" s="29">
        <v>2.2434822749346495E-3</v>
      </c>
      <c r="AL902" s="29">
        <v>1.17447829246521</v>
      </c>
      <c r="AM902" s="29">
        <v>0.24145334959030151</v>
      </c>
      <c r="AN902" s="29">
        <v>5.8919317089021206E-3</v>
      </c>
      <c r="AO902" s="29">
        <v>4.5026779174804688E-2</v>
      </c>
      <c r="AP902" s="29">
        <v>3.2969444990158081E-2</v>
      </c>
      <c r="AQ902" s="29">
        <v>0.3299277126789093</v>
      </c>
    </row>
    <row r="903" spans="1:43" x14ac:dyDescent="0.25">
      <c r="A903" s="38" t="s">
        <v>84</v>
      </c>
      <c r="B903" s="38" t="s">
        <v>31</v>
      </c>
      <c r="C903" s="38" t="s">
        <v>140</v>
      </c>
      <c r="D903" s="29">
        <v>1.5812626807019114E-3</v>
      </c>
      <c r="E903" s="29">
        <v>6.4370571635663509E-4</v>
      </c>
      <c r="F903" s="29">
        <v>0</v>
      </c>
      <c r="G903" s="29">
        <v>1.52789824642241E-3</v>
      </c>
      <c r="H903" s="29">
        <v>1.1081284610554576E-3</v>
      </c>
      <c r="I903" s="29">
        <v>0</v>
      </c>
      <c r="J903" s="29">
        <v>0</v>
      </c>
      <c r="K903" s="29">
        <v>3.3747905399650335E-3</v>
      </c>
      <c r="L903" s="29">
        <v>2.0564796403050423E-2</v>
      </c>
      <c r="M903" s="29">
        <v>0</v>
      </c>
      <c r="N903" s="29">
        <v>0</v>
      </c>
      <c r="O903" s="29">
        <v>4.2800293158506975E-5</v>
      </c>
      <c r="P903" s="29">
        <v>0</v>
      </c>
      <c r="Q903" s="29">
        <v>3.7056452129036188E-4</v>
      </c>
      <c r="R903" s="29">
        <v>2.2124184761196375E-4</v>
      </c>
      <c r="S903" s="29">
        <v>0</v>
      </c>
      <c r="T903" s="29">
        <v>0</v>
      </c>
      <c r="U903" s="29">
        <v>7.9170007666107267E-5</v>
      </c>
      <c r="V903" s="29">
        <v>2.2741450811736286E-4</v>
      </c>
      <c r="W903" s="29">
        <v>9.6334220143035054E-4</v>
      </c>
      <c r="X903" s="29">
        <v>0.14671874046325684</v>
      </c>
      <c r="Y903" s="29">
        <v>1.4369688869919628E-4</v>
      </c>
      <c r="Z903" s="29">
        <v>0</v>
      </c>
      <c r="AA903" s="29">
        <v>0</v>
      </c>
      <c r="AB903" s="29">
        <v>0</v>
      </c>
      <c r="AC903" s="29">
        <v>0</v>
      </c>
      <c r="AD903" s="29">
        <v>0</v>
      </c>
      <c r="AE903" s="29">
        <v>0</v>
      </c>
      <c r="AF903" s="29">
        <v>0</v>
      </c>
      <c r="AG903" s="29">
        <v>0</v>
      </c>
      <c r="AH903" s="29">
        <v>0</v>
      </c>
      <c r="AI903" s="29">
        <v>0</v>
      </c>
      <c r="AJ903" s="29">
        <v>2.2231083363294601E-2</v>
      </c>
      <c r="AK903" s="29">
        <v>1.3864987995475531E-3</v>
      </c>
      <c r="AL903" s="29">
        <v>1.7856414318084717</v>
      </c>
      <c r="AM903" s="29">
        <v>5.9903126209974289E-2</v>
      </c>
      <c r="AN903" s="29">
        <v>0</v>
      </c>
      <c r="AO903" s="29">
        <v>2.3653419702895917E-6</v>
      </c>
      <c r="AP903" s="29">
        <v>2.9419516213238239E-3</v>
      </c>
      <c r="AQ903" s="29">
        <v>3.8374267518520355E-2</v>
      </c>
    </row>
    <row r="904" spans="1:43" x14ac:dyDescent="0.25">
      <c r="A904" s="38" t="s">
        <v>85</v>
      </c>
      <c r="B904" s="38" t="s">
        <v>32</v>
      </c>
      <c r="C904" s="38" t="s">
        <v>140</v>
      </c>
      <c r="D904" s="29">
        <v>0</v>
      </c>
      <c r="E904" s="29">
        <v>3.142470377497375E-4</v>
      </c>
      <c r="F904" s="29">
        <v>0</v>
      </c>
      <c r="G904" s="29">
        <v>1.2439264683052897E-3</v>
      </c>
      <c r="H904" s="29">
        <v>3.2107529114000499E-4</v>
      </c>
      <c r="I904" s="29">
        <v>0</v>
      </c>
      <c r="J904" s="29">
        <v>0</v>
      </c>
      <c r="K904" s="29">
        <v>2.6903313118964434E-4</v>
      </c>
      <c r="L904" s="29">
        <v>5.8693996834335849E-5</v>
      </c>
      <c r="M904" s="29">
        <v>0</v>
      </c>
      <c r="N904" s="29">
        <v>0</v>
      </c>
      <c r="O904" s="29">
        <v>8.6881836978136562E-6</v>
      </c>
      <c r="P904" s="29">
        <v>0</v>
      </c>
      <c r="Q904" s="29">
        <v>2.850319433491677E-4</v>
      </c>
      <c r="R904" s="29">
        <v>1.0564811527729034E-3</v>
      </c>
      <c r="S904" s="29">
        <v>0</v>
      </c>
      <c r="T904" s="29">
        <v>0</v>
      </c>
      <c r="U904" s="29">
        <v>2.4562177713960409E-5</v>
      </c>
      <c r="V904" s="29">
        <v>3.201021536369808E-5</v>
      </c>
      <c r="W904" s="29">
        <v>7.0288628339767456E-3</v>
      </c>
      <c r="X904" s="29">
        <v>1.3471837155520916E-2</v>
      </c>
      <c r="Y904" s="29">
        <v>5.0789561122655869E-2</v>
      </c>
      <c r="Z904" s="29">
        <v>0</v>
      </c>
      <c r="AA904" s="29">
        <v>0</v>
      </c>
      <c r="AB904" s="29">
        <v>0</v>
      </c>
      <c r="AC904" s="29">
        <v>0</v>
      </c>
      <c r="AD904" s="29">
        <v>0</v>
      </c>
      <c r="AE904" s="29">
        <v>0</v>
      </c>
      <c r="AF904" s="29">
        <v>0</v>
      </c>
      <c r="AG904" s="29">
        <v>0</v>
      </c>
      <c r="AH904" s="29">
        <v>0</v>
      </c>
      <c r="AI904" s="29">
        <v>0</v>
      </c>
      <c r="AJ904" s="29">
        <v>0.25671407580375671</v>
      </c>
      <c r="AK904" s="29">
        <v>7.755194092169404E-4</v>
      </c>
      <c r="AL904" s="29">
        <v>1.0620179176330566</v>
      </c>
      <c r="AM904" s="29">
        <v>2.9064560309052467E-2</v>
      </c>
      <c r="AN904" s="29">
        <v>0</v>
      </c>
      <c r="AO904" s="29">
        <v>6.9982561399228871E-6</v>
      </c>
      <c r="AP904" s="29">
        <v>7.4080075137317181E-4</v>
      </c>
      <c r="AQ904" s="29">
        <v>2.7607772499322891E-2</v>
      </c>
    </row>
    <row r="905" spans="1:43" x14ac:dyDescent="0.25">
      <c r="A905" s="38" t="s">
        <v>86</v>
      </c>
      <c r="B905" s="38" t="s">
        <v>33</v>
      </c>
      <c r="C905" s="38" t="s">
        <v>140</v>
      </c>
      <c r="D905" s="29">
        <v>0</v>
      </c>
      <c r="E905" s="29">
        <v>0</v>
      </c>
      <c r="F905" s="29">
        <v>0</v>
      </c>
      <c r="G905" s="29">
        <v>0</v>
      </c>
      <c r="H905" s="29">
        <v>0</v>
      </c>
      <c r="I905" s="29">
        <v>0</v>
      </c>
      <c r="J905" s="29">
        <v>0</v>
      </c>
      <c r="K905" s="29">
        <v>0</v>
      </c>
      <c r="L905" s="29">
        <v>0</v>
      </c>
      <c r="M905" s="29">
        <v>0</v>
      </c>
      <c r="N905" s="29">
        <v>0</v>
      </c>
      <c r="O905" s="29">
        <v>0</v>
      </c>
      <c r="P905" s="29">
        <v>0</v>
      </c>
      <c r="Q905" s="29">
        <v>0</v>
      </c>
      <c r="R905" s="29">
        <v>0</v>
      </c>
      <c r="S905" s="29">
        <v>0</v>
      </c>
      <c r="T905" s="29">
        <v>0</v>
      </c>
      <c r="U905" s="29">
        <v>0</v>
      </c>
      <c r="V905" s="29">
        <v>0</v>
      </c>
      <c r="W905" s="29">
        <v>0</v>
      </c>
      <c r="X905" s="29">
        <v>0</v>
      </c>
      <c r="Y905" s="29">
        <v>0</v>
      </c>
      <c r="Z905" s="29">
        <v>0</v>
      </c>
      <c r="AA905" s="29">
        <v>0</v>
      </c>
      <c r="AB905" s="29">
        <v>0</v>
      </c>
      <c r="AC905" s="29">
        <v>0</v>
      </c>
      <c r="AD905" s="29">
        <v>0</v>
      </c>
      <c r="AE905" s="29">
        <v>0</v>
      </c>
      <c r="AF905" s="29">
        <v>0</v>
      </c>
      <c r="AG905" s="29">
        <v>0</v>
      </c>
      <c r="AH905" s="29">
        <v>0</v>
      </c>
      <c r="AI905" s="29">
        <v>0</v>
      </c>
      <c r="AJ905" s="29">
        <v>0</v>
      </c>
      <c r="AK905" s="29">
        <v>0</v>
      </c>
      <c r="AL905" s="29">
        <v>0</v>
      </c>
      <c r="AM905" s="29">
        <v>0</v>
      </c>
      <c r="AN905" s="29">
        <v>0</v>
      </c>
      <c r="AO905" s="29">
        <v>0</v>
      </c>
      <c r="AP905" s="29">
        <v>0</v>
      </c>
      <c r="AQ905" s="29">
        <v>0</v>
      </c>
    </row>
    <row r="906" spans="1:43" ht="30" x14ac:dyDescent="0.25">
      <c r="A906" s="38" t="s">
        <v>87</v>
      </c>
      <c r="B906" s="38" t="s">
        <v>34</v>
      </c>
      <c r="C906" s="38" t="s">
        <v>140</v>
      </c>
      <c r="D906" s="29">
        <v>0</v>
      </c>
      <c r="E906" s="29">
        <v>0</v>
      </c>
      <c r="F906" s="29">
        <v>0</v>
      </c>
      <c r="G906" s="29">
        <v>0</v>
      </c>
      <c r="H906" s="29">
        <v>0</v>
      </c>
      <c r="I906" s="29">
        <v>0</v>
      </c>
      <c r="J906" s="29">
        <v>0</v>
      </c>
      <c r="K906" s="29">
        <v>0</v>
      </c>
      <c r="L906" s="29">
        <v>0</v>
      </c>
      <c r="M906" s="29">
        <v>0</v>
      </c>
      <c r="N906" s="29">
        <v>0</v>
      </c>
      <c r="O906" s="29">
        <v>0</v>
      </c>
      <c r="P906" s="29">
        <v>0</v>
      </c>
      <c r="Q906" s="29">
        <v>0</v>
      </c>
      <c r="R906" s="29">
        <v>0</v>
      </c>
      <c r="S906" s="29">
        <v>0</v>
      </c>
      <c r="T906" s="29">
        <v>0</v>
      </c>
      <c r="U906" s="29">
        <v>0</v>
      </c>
      <c r="V906" s="29">
        <v>0</v>
      </c>
      <c r="W906" s="29">
        <v>0</v>
      </c>
      <c r="X906" s="29">
        <v>0</v>
      </c>
      <c r="Y906" s="29">
        <v>0</v>
      </c>
      <c r="Z906" s="29">
        <v>0</v>
      </c>
      <c r="AA906" s="29">
        <v>0</v>
      </c>
      <c r="AB906" s="29">
        <v>0</v>
      </c>
      <c r="AC906" s="29">
        <v>0</v>
      </c>
      <c r="AD906" s="29">
        <v>0</v>
      </c>
      <c r="AE906" s="29">
        <v>0</v>
      </c>
      <c r="AF906" s="29">
        <v>0</v>
      </c>
      <c r="AG906" s="29">
        <v>0</v>
      </c>
      <c r="AH906" s="29">
        <v>0</v>
      </c>
      <c r="AI906" s="29">
        <v>0</v>
      </c>
      <c r="AJ906" s="29">
        <v>0</v>
      </c>
      <c r="AK906" s="29">
        <v>0</v>
      </c>
      <c r="AL906" s="29">
        <v>0</v>
      </c>
      <c r="AM906" s="29">
        <v>0</v>
      </c>
      <c r="AN906" s="29">
        <v>0</v>
      </c>
      <c r="AO906" s="29">
        <v>0</v>
      </c>
      <c r="AP906" s="29">
        <v>0</v>
      </c>
      <c r="AQ906" s="29">
        <v>0</v>
      </c>
    </row>
    <row r="907" spans="1:43" ht="30" x14ac:dyDescent="0.25">
      <c r="A907" s="38" t="s">
        <v>88</v>
      </c>
      <c r="B907" s="38" t="s">
        <v>35</v>
      </c>
      <c r="C907" s="38" t="s">
        <v>140</v>
      </c>
      <c r="D907" s="29">
        <v>0</v>
      </c>
      <c r="E907" s="29">
        <v>0</v>
      </c>
      <c r="F907" s="29">
        <v>0</v>
      </c>
      <c r="G907" s="29">
        <v>0</v>
      </c>
      <c r="H907" s="29">
        <v>0</v>
      </c>
      <c r="I907" s="29">
        <v>0</v>
      </c>
      <c r="J907" s="29">
        <v>0</v>
      </c>
      <c r="K907" s="29">
        <v>0</v>
      </c>
      <c r="L907" s="29">
        <v>0</v>
      </c>
      <c r="M907" s="29">
        <v>0</v>
      </c>
      <c r="N907" s="29">
        <v>0</v>
      </c>
      <c r="O907" s="29">
        <v>0</v>
      </c>
      <c r="P907" s="29">
        <v>0</v>
      </c>
      <c r="Q907" s="29">
        <v>0</v>
      </c>
      <c r="R907" s="29">
        <v>0</v>
      </c>
      <c r="S907" s="29">
        <v>0</v>
      </c>
      <c r="T907" s="29">
        <v>0</v>
      </c>
      <c r="U907" s="29">
        <v>0</v>
      </c>
      <c r="V907" s="29">
        <v>0</v>
      </c>
      <c r="W907" s="29">
        <v>0</v>
      </c>
      <c r="X907" s="29">
        <v>0</v>
      </c>
      <c r="Y907" s="29">
        <v>0</v>
      </c>
      <c r="Z907" s="29">
        <v>0</v>
      </c>
      <c r="AA907" s="29">
        <v>0</v>
      </c>
      <c r="AB907" s="29">
        <v>0</v>
      </c>
      <c r="AC907" s="29">
        <v>0</v>
      </c>
      <c r="AD907" s="29">
        <v>0</v>
      </c>
      <c r="AE907" s="29">
        <v>0</v>
      </c>
      <c r="AF907" s="29">
        <v>0</v>
      </c>
      <c r="AG907" s="29">
        <v>0</v>
      </c>
      <c r="AH907" s="29">
        <v>0</v>
      </c>
      <c r="AI907" s="29">
        <v>0</v>
      </c>
      <c r="AJ907" s="29">
        <v>0</v>
      </c>
      <c r="AK907" s="29">
        <v>0</v>
      </c>
      <c r="AL907" s="29">
        <v>0</v>
      </c>
      <c r="AM907" s="29">
        <v>0</v>
      </c>
      <c r="AN907" s="29">
        <v>0</v>
      </c>
      <c r="AO907" s="29">
        <v>0</v>
      </c>
      <c r="AP907" s="29">
        <v>0</v>
      </c>
      <c r="AQ907" s="29">
        <v>0</v>
      </c>
    </row>
    <row r="908" spans="1:43" x14ac:dyDescent="0.25">
      <c r="A908" s="38" t="s">
        <v>89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0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0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0</v>
      </c>
      <c r="AC908" s="29">
        <v>0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0</v>
      </c>
      <c r="AN908" s="29">
        <v>0</v>
      </c>
      <c r="AO908" s="29">
        <v>0</v>
      </c>
      <c r="AP908" s="29">
        <v>0</v>
      </c>
      <c r="AQ908" s="29">
        <v>0</v>
      </c>
    </row>
    <row r="909" spans="1:43" x14ac:dyDescent="0.25">
      <c r="A909" s="38" t="s">
        <v>90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0</v>
      </c>
      <c r="G909" s="29">
        <v>0</v>
      </c>
      <c r="H909" s="29">
        <v>0</v>
      </c>
      <c r="I909" s="29">
        <v>0</v>
      </c>
      <c r="J909" s="29">
        <v>0</v>
      </c>
      <c r="K909" s="29">
        <v>0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0</v>
      </c>
      <c r="R909" s="29">
        <v>0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0</v>
      </c>
      <c r="AA909" s="29">
        <v>0</v>
      </c>
      <c r="AB909" s="29">
        <v>0</v>
      </c>
      <c r="AC909" s="29">
        <v>0</v>
      </c>
      <c r="AD909" s="29">
        <v>0</v>
      </c>
      <c r="AE909" s="29">
        <v>0</v>
      </c>
      <c r="AF909" s="29">
        <v>0</v>
      </c>
      <c r="AG909" s="29">
        <v>0</v>
      </c>
      <c r="AH909" s="29">
        <v>0</v>
      </c>
      <c r="AI909" s="29">
        <v>0</v>
      </c>
      <c r="AJ909" s="29">
        <v>0</v>
      </c>
      <c r="AK909" s="29">
        <v>0</v>
      </c>
      <c r="AL909" s="29">
        <v>0</v>
      </c>
      <c r="AM909" s="29">
        <v>0</v>
      </c>
      <c r="AN909" s="29">
        <v>0</v>
      </c>
      <c r="AO909" s="29">
        <v>0</v>
      </c>
      <c r="AP909" s="29">
        <v>0</v>
      </c>
      <c r="AQ909" s="29">
        <v>0</v>
      </c>
    </row>
    <row r="910" spans="1:43" x14ac:dyDescent="0.25">
      <c r="A910" s="38" t="s">
        <v>91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0</v>
      </c>
      <c r="AB910" s="29">
        <v>0</v>
      </c>
      <c r="AC910" s="29">
        <v>0</v>
      </c>
      <c r="AD910" s="29">
        <v>0</v>
      </c>
      <c r="AE910" s="29">
        <v>0</v>
      </c>
      <c r="AF910" s="29">
        <v>0</v>
      </c>
      <c r="AG910" s="29">
        <v>0</v>
      </c>
      <c r="AH910" s="29">
        <v>0</v>
      </c>
      <c r="AI910" s="29">
        <v>0</v>
      </c>
      <c r="AJ910" s="29">
        <v>0</v>
      </c>
      <c r="AK910" s="29">
        <v>0</v>
      </c>
      <c r="AL910" s="29">
        <v>0</v>
      </c>
      <c r="AM910" s="29">
        <v>0</v>
      </c>
      <c r="AN910" s="29">
        <v>0</v>
      </c>
      <c r="AO910" s="29">
        <v>0</v>
      </c>
      <c r="AP910" s="29">
        <v>0</v>
      </c>
      <c r="AQ910" s="29">
        <v>0</v>
      </c>
    </row>
    <row r="911" spans="1:43" ht="30" x14ac:dyDescent="0.25">
      <c r="A911" s="38" t="s">
        <v>92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0</v>
      </c>
      <c r="AA911" s="29">
        <v>0</v>
      </c>
      <c r="AB911" s="29">
        <v>0</v>
      </c>
      <c r="AC911" s="29">
        <v>0</v>
      </c>
      <c r="AD911" s="29">
        <v>0</v>
      </c>
      <c r="AE911" s="29">
        <v>0</v>
      </c>
      <c r="AF911" s="29">
        <v>0</v>
      </c>
      <c r="AG911" s="29">
        <v>0</v>
      </c>
      <c r="AH911" s="29">
        <v>0</v>
      </c>
      <c r="AI911" s="29">
        <v>0</v>
      </c>
      <c r="AJ911" s="29">
        <v>0</v>
      </c>
      <c r="AK911" s="29">
        <v>0</v>
      </c>
      <c r="AL911" s="29">
        <v>0</v>
      </c>
      <c r="AM911" s="29">
        <v>0</v>
      </c>
      <c r="AN911" s="29">
        <v>0</v>
      </c>
      <c r="AO911" s="29">
        <v>0</v>
      </c>
      <c r="AP911" s="29">
        <v>0</v>
      </c>
      <c r="AQ911" s="29">
        <v>0</v>
      </c>
    </row>
    <row r="912" spans="1:43" x14ac:dyDescent="0.25">
      <c r="A912" s="38" t="s">
        <v>93</v>
      </c>
      <c r="B912" s="38" t="s">
        <v>40</v>
      </c>
      <c r="C912" s="38" t="s">
        <v>140</v>
      </c>
      <c r="D912" s="29">
        <v>0</v>
      </c>
      <c r="E912" s="29">
        <v>0</v>
      </c>
      <c r="F912" s="29">
        <v>0</v>
      </c>
      <c r="G912" s="29">
        <v>0</v>
      </c>
      <c r="H912" s="29">
        <v>0</v>
      </c>
      <c r="I912" s="29">
        <v>0</v>
      </c>
      <c r="J912" s="29">
        <v>0</v>
      </c>
      <c r="K912" s="29">
        <v>0</v>
      </c>
      <c r="L912" s="29">
        <v>0</v>
      </c>
      <c r="M912" s="29">
        <v>0</v>
      </c>
      <c r="N912" s="29">
        <v>0</v>
      </c>
      <c r="O912" s="29">
        <v>0</v>
      </c>
      <c r="P912" s="29">
        <v>0</v>
      </c>
      <c r="Q912" s="29">
        <v>0</v>
      </c>
      <c r="R912" s="29">
        <v>0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</v>
      </c>
      <c r="AB912" s="29">
        <v>0</v>
      </c>
      <c r="AC912" s="29">
        <v>0</v>
      </c>
      <c r="AD912" s="29">
        <v>0</v>
      </c>
      <c r="AE912" s="29">
        <v>0</v>
      </c>
      <c r="AF912" s="29">
        <v>0</v>
      </c>
      <c r="AG912" s="29">
        <v>0</v>
      </c>
      <c r="AH912" s="29">
        <v>0</v>
      </c>
      <c r="AI912" s="29">
        <v>0</v>
      </c>
      <c r="AJ912" s="29">
        <v>0</v>
      </c>
      <c r="AK912" s="29">
        <v>0</v>
      </c>
      <c r="AL912" s="29">
        <v>0</v>
      </c>
      <c r="AM912" s="29">
        <v>0</v>
      </c>
      <c r="AN912" s="29">
        <v>0</v>
      </c>
      <c r="AO912" s="29">
        <v>0</v>
      </c>
      <c r="AP912" s="29">
        <v>0</v>
      </c>
      <c r="AQ912" s="29">
        <v>0</v>
      </c>
    </row>
    <row r="913" spans="1:43" x14ac:dyDescent="0.25">
      <c r="A913" s="38" t="s">
        <v>94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95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0</v>
      </c>
      <c r="AJ914" s="29">
        <v>0</v>
      </c>
      <c r="AK914" s="29">
        <v>0</v>
      </c>
      <c r="AL914" s="29">
        <v>0</v>
      </c>
      <c r="AM914" s="29">
        <v>0</v>
      </c>
      <c r="AN914" s="29">
        <v>0</v>
      </c>
      <c r="AO914" s="29">
        <v>0</v>
      </c>
      <c r="AP914" s="29">
        <v>0</v>
      </c>
      <c r="AQ914" s="29">
        <v>0</v>
      </c>
    </row>
    <row r="915" spans="1:43" ht="30" x14ac:dyDescent="0.25">
      <c r="A915" s="38" t="s">
        <v>96</v>
      </c>
      <c r="B915" s="38" t="s">
        <v>43</v>
      </c>
      <c r="C915" s="38" t="s">
        <v>140</v>
      </c>
      <c r="D915" s="29">
        <v>6.1345137655735016E-2</v>
      </c>
      <c r="E915" s="29">
        <v>1.961209625005722E-2</v>
      </c>
      <c r="F915" s="29">
        <v>0</v>
      </c>
      <c r="G915" s="29">
        <v>3.9777796715497971E-2</v>
      </c>
      <c r="H915" s="29">
        <v>7.2026371955871582E-2</v>
      </c>
      <c r="I915" s="29">
        <v>6.8343780003488064E-3</v>
      </c>
      <c r="J915" s="29">
        <v>1.1965074576437473E-2</v>
      </c>
      <c r="K915" s="29">
        <v>2.1275607869029045E-2</v>
      </c>
      <c r="L915" s="29">
        <v>2.0268838852643967E-2</v>
      </c>
      <c r="M915" s="29">
        <v>0</v>
      </c>
      <c r="N915" s="29">
        <v>0</v>
      </c>
      <c r="O915" s="29">
        <v>3.0655937734991312E-3</v>
      </c>
      <c r="P915" s="29">
        <v>0</v>
      </c>
      <c r="Q915" s="29">
        <v>1.6053623985499144E-3</v>
      </c>
      <c r="R915" s="29">
        <v>1.9533365964889526E-2</v>
      </c>
      <c r="S915" s="29">
        <v>0</v>
      </c>
      <c r="T915" s="29">
        <v>0</v>
      </c>
      <c r="U915" s="29">
        <v>7.9902098514139652E-4</v>
      </c>
      <c r="V915" s="29">
        <v>2.2210255265235901E-3</v>
      </c>
      <c r="W915" s="29">
        <v>4.3217912316322327E-2</v>
      </c>
      <c r="X915" s="29">
        <v>9.3467257916927338E-2</v>
      </c>
      <c r="Y915" s="29">
        <v>1.2230492429807782E-3</v>
      </c>
      <c r="Z915" s="29">
        <v>0</v>
      </c>
      <c r="AA915" s="29">
        <v>0</v>
      </c>
      <c r="AB915" s="29">
        <v>0</v>
      </c>
      <c r="AC915" s="29">
        <v>0</v>
      </c>
      <c r="AD915" s="29">
        <v>0</v>
      </c>
      <c r="AE915" s="29">
        <v>0</v>
      </c>
      <c r="AF915" s="29">
        <v>0</v>
      </c>
      <c r="AG915" s="29">
        <v>0</v>
      </c>
      <c r="AH915" s="29">
        <v>0</v>
      </c>
      <c r="AI915" s="29">
        <v>0</v>
      </c>
      <c r="AJ915" s="29">
        <v>0.32018235325813293</v>
      </c>
      <c r="AK915" s="29">
        <v>9.2646807432174683E-2</v>
      </c>
      <c r="AL915" s="29">
        <v>1.1395089626312256</v>
      </c>
      <c r="AM915" s="29">
        <v>0.32639145851135254</v>
      </c>
      <c r="AN915" s="29">
        <v>3.2375618815422058E-2</v>
      </c>
      <c r="AO915" s="29">
        <v>4.288923367857933E-2</v>
      </c>
      <c r="AP915" s="29">
        <v>7.3007859289646149E-2</v>
      </c>
      <c r="AQ915" s="29">
        <v>0.90286135673522949</v>
      </c>
    </row>
    <row r="916" spans="1:43" x14ac:dyDescent="0.25">
      <c r="A916" s="38" t="s">
        <v>97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98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99</v>
      </c>
      <c r="B918" s="38" t="s">
        <v>46</v>
      </c>
      <c r="C918" s="38" t="s">
        <v>140</v>
      </c>
      <c r="D918" s="29">
        <v>2.6022172532975674E-3</v>
      </c>
      <c r="E918" s="29">
        <v>8.7159330723807216E-4</v>
      </c>
      <c r="F918" s="29">
        <v>0</v>
      </c>
      <c r="G918" s="29">
        <v>3.3619136083871126E-3</v>
      </c>
      <c r="H918" s="29">
        <v>1.125055830925703E-3</v>
      </c>
      <c r="I918" s="29">
        <v>3.5258891875855625E-4</v>
      </c>
      <c r="J918" s="29">
        <v>6.1585783259943128E-4</v>
      </c>
      <c r="K918" s="29">
        <v>1.0514890309423208E-3</v>
      </c>
      <c r="L918" s="29">
        <v>1.2012836523354053E-3</v>
      </c>
      <c r="M918" s="29">
        <v>0</v>
      </c>
      <c r="N918" s="29">
        <v>0</v>
      </c>
      <c r="O918" s="29">
        <v>2.6843213709071279E-4</v>
      </c>
      <c r="P918" s="29">
        <v>0</v>
      </c>
      <c r="Q918" s="29">
        <v>1.9376224372535944E-4</v>
      </c>
      <c r="R918" s="29">
        <v>2.8957120957784355E-4</v>
      </c>
      <c r="S918" s="29">
        <v>0</v>
      </c>
      <c r="T918" s="29">
        <v>0</v>
      </c>
      <c r="U918" s="29">
        <v>6.8519286287482828E-5</v>
      </c>
      <c r="V918" s="29">
        <v>1.8976264982484281E-5</v>
      </c>
      <c r="W918" s="29">
        <v>2.5162764359265566E-4</v>
      </c>
      <c r="X918" s="29">
        <v>2.071441151201725E-3</v>
      </c>
      <c r="Y918" s="29">
        <v>2.2292133508017287E-5</v>
      </c>
      <c r="Z918" s="29">
        <v>0</v>
      </c>
      <c r="AA918" s="29">
        <v>0</v>
      </c>
      <c r="AB918" s="29">
        <v>0</v>
      </c>
      <c r="AC918" s="29">
        <v>0</v>
      </c>
      <c r="AD918" s="29">
        <v>0</v>
      </c>
      <c r="AE918" s="29">
        <v>0</v>
      </c>
      <c r="AF918" s="29">
        <v>0</v>
      </c>
      <c r="AG918" s="29">
        <v>0</v>
      </c>
      <c r="AH918" s="29">
        <v>0</v>
      </c>
      <c r="AI918" s="29">
        <v>0</v>
      </c>
      <c r="AJ918" s="29">
        <v>3.9333332097157836E-4</v>
      </c>
      <c r="AK918" s="29">
        <v>3.2396824099123478E-4</v>
      </c>
      <c r="AL918" s="29">
        <v>2.909037284553051E-3</v>
      </c>
      <c r="AM918" s="29">
        <v>3.7564165890216827E-2</v>
      </c>
      <c r="AN918" s="29">
        <v>7.4848177609965205E-4</v>
      </c>
      <c r="AO918" s="29">
        <v>7.1604427648708224E-4</v>
      </c>
      <c r="AP918" s="29">
        <v>3.1106725800782442E-3</v>
      </c>
      <c r="AQ918" s="29">
        <v>9.4025246798992157E-2</v>
      </c>
    </row>
    <row r="919" spans="1:43" x14ac:dyDescent="0.25">
      <c r="A919" s="38" t="s">
        <v>100</v>
      </c>
      <c r="B919" s="38" t="s">
        <v>47</v>
      </c>
      <c r="C919" s="38" t="s">
        <v>140</v>
      </c>
      <c r="D919" s="29">
        <v>6.5531829022802413E-5</v>
      </c>
      <c r="E919" s="29">
        <v>1.7233263861271553E-5</v>
      </c>
      <c r="F919" s="29">
        <v>0</v>
      </c>
      <c r="G919" s="29">
        <v>6.4567539084237069E-5</v>
      </c>
      <c r="H919" s="29">
        <v>4.8425243585370481E-4</v>
      </c>
      <c r="I919" s="29">
        <v>1.0119711805600673E-4</v>
      </c>
      <c r="J919" s="29">
        <v>4.1069317376241088E-5</v>
      </c>
      <c r="K919" s="29">
        <v>2.7336500352248549E-4</v>
      </c>
      <c r="L919" s="29">
        <v>2.7565928758122027E-4</v>
      </c>
      <c r="M919" s="29">
        <v>0</v>
      </c>
      <c r="N919" s="29">
        <v>0</v>
      </c>
      <c r="O919" s="29">
        <v>8.45737085910514E-5</v>
      </c>
      <c r="P919" s="29">
        <v>0</v>
      </c>
      <c r="Q919" s="29">
        <v>3.3694985177135095E-5</v>
      </c>
      <c r="R919" s="29">
        <v>1.8106040079146624E-4</v>
      </c>
      <c r="S919" s="29">
        <v>0</v>
      </c>
      <c r="T919" s="29">
        <v>0</v>
      </c>
      <c r="U919" s="29">
        <v>4.8172136303037405E-5</v>
      </c>
      <c r="V919" s="29">
        <v>2.0719555323012173E-5</v>
      </c>
      <c r="W919" s="29">
        <v>8.3073820860590786E-5</v>
      </c>
      <c r="X919" s="29">
        <v>1.986029528779909E-4</v>
      </c>
      <c r="Y919" s="29">
        <v>9.4042701448415755E-7</v>
      </c>
      <c r="Z919" s="29">
        <v>0</v>
      </c>
      <c r="AA919" s="29">
        <v>0</v>
      </c>
      <c r="AB919" s="29">
        <v>0</v>
      </c>
      <c r="AC919" s="29">
        <v>0</v>
      </c>
      <c r="AD919" s="29">
        <v>0</v>
      </c>
      <c r="AE919" s="29">
        <v>0</v>
      </c>
      <c r="AF919" s="29">
        <v>0</v>
      </c>
      <c r="AG919" s="29">
        <v>0</v>
      </c>
      <c r="AH919" s="29">
        <v>0</v>
      </c>
      <c r="AI919" s="29">
        <v>0</v>
      </c>
      <c r="AJ919" s="29">
        <v>5.9660675469785929E-4</v>
      </c>
      <c r="AK919" s="29">
        <v>3.8692040834575891E-4</v>
      </c>
      <c r="AL919" s="29">
        <v>6.4480712171643972E-4</v>
      </c>
      <c r="AM919" s="29">
        <v>6.3186241313815117E-3</v>
      </c>
      <c r="AN919" s="29">
        <v>3.1984917819499969E-2</v>
      </c>
      <c r="AO919" s="29">
        <v>4.0920404717326164E-3</v>
      </c>
      <c r="AP919" s="29">
        <v>8.1608081236481667E-3</v>
      </c>
      <c r="AQ919" s="29">
        <v>1.8956538289785385E-2</v>
      </c>
    </row>
    <row r="920" spans="1:43" x14ac:dyDescent="0.25">
      <c r="A920" s="38" t="s">
        <v>101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0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0</v>
      </c>
      <c r="M920" s="29">
        <v>0</v>
      </c>
      <c r="N920" s="29">
        <v>0</v>
      </c>
      <c r="O920" s="29">
        <v>0</v>
      </c>
      <c r="P920" s="29">
        <v>0</v>
      </c>
      <c r="Q920" s="29">
        <v>0</v>
      </c>
      <c r="R920" s="29">
        <v>0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0</v>
      </c>
      <c r="AL920" s="29">
        <v>0</v>
      </c>
      <c r="AM920" s="29">
        <v>0</v>
      </c>
      <c r="AN920" s="29">
        <v>0</v>
      </c>
      <c r="AO920" s="29">
        <v>0</v>
      </c>
      <c r="AP920" s="29">
        <v>0</v>
      </c>
      <c r="AQ920" s="29">
        <v>0</v>
      </c>
    </row>
    <row r="921" spans="1:43" x14ac:dyDescent="0.25">
      <c r="A921" s="38" t="s">
        <v>102</v>
      </c>
      <c r="B921" s="38" t="s">
        <v>49</v>
      </c>
      <c r="C921" s="38" t="s">
        <v>140</v>
      </c>
      <c r="D921" s="29">
        <v>2.2906504455022514E-4</v>
      </c>
      <c r="E921" s="29">
        <v>3.1747550237923861E-3</v>
      </c>
      <c r="F921" s="29">
        <v>0</v>
      </c>
      <c r="G921" s="29">
        <v>1.6015630215406418E-2</v>
      </c>
      <c r="H921" s="29">
        <v>1.5552079305052757E-2</v>
      </c>
      <c r="I921" s="29">
        <v>1.2144985375925899E-3</v>
      </c>
      <c r="J921" s="29">
        <v>5.4747285321354866E-4</v>
      </c>
      <c r="K921" s="29">
        <v>1.4279481023550034E-2</v>
      </c>
      <c r="L921" s="29">
        <v>2.0199175924062729E-2</v>
      </c>
      <c r="M921" s="29">
        <v>0</v>
      </c>
      <c r="N921" s="29">
        <v>0</v>
      </c>
      <c r="O921" s="29">
        <v>1.671729376539588E-3</v>
      </c>
      <c r="P921" s="29">
        <v>0</v>
      </c>
      <c r="Q921" s="29">
        <v>4.5513411168940365E-4</v>
      </c>
      <c r="R921" s="29">
        <v>1.4635068364441395E-2</v>
      </c>
      <c r="S921" s="29">
        <v>0</v>
      </c>
      <c r="T921" s="29">
        <v>0</v>
      </c>
      <c r="U921" s="29">
        <v>1.8570864340290427E-3</v>
      </c>
      <c r="V921" s="29">
        <v>3.8000850472599268E-3</v>
      </c>
      <c r="W921" s="29">
        <v>4.1411560960114002E-3</v>
      </c>
      <c r="X921" s="29">
        <v>4.3157029896974564E-2</v>
      </c>
      <c r="Y921" s="29">
        <v>9.6854183357208967E-4</v>
      </c>
      <c r="Z921" s="29">
        <v>0</v>
      </c>
      <c r="AA921" s="29">
        <v>0</v>
      </c>
      <c r="AB921" s="29">
        <v>0</v>
      </c>
      <c r="AC921" s="29">
        <v>0</v>
      </c>
      <c r="AD921" s="29">
        <v>0</v>
      </c>
      <c r="AE921" s="29">
        <v>0</v>
      </c>
      <c r="AF921" s="29">
        <v>0</v>
      </c>
      <c r="AG921" s="29">
        <v>0</v>
      </c>
      <c r="AH921" s="29">
        <v>0</v>
      </c>
      <c r="AI921" s="29">
        <v>0</v>
      </c>
      <c r="AJ921" s="29">
        <v>1.4237456023693085E-2</v>
      </c>
      <c r="AK921" s="29">
        <v>4.1298471391201019E-2</v>
      </c>
      <c r="AL921" s="29">
        <v>0.19634842872619629</v>
      </c>
      <c r="AM921" s="29">
        <v>0.25305667519569397</v>
      </c>
      <c r="AN921" s="29">
        <v>8.3815783262252808E-2</v>
      </c>
      <c r="AO921" s="29">
        <v>0.14886504411697388</v>
      </c>
      <c r="AP921" s="29">
        <v>0.15422549843788147</v>
      </c>
      <c r="AQ921" s="29">
        <v>0.95669186115264893</v>
      </c>
    </row>
    <row r="922" spans="1:43" x14ac:dyDescent="0.25">
      <c r="A922" s="38" t="s">
        <v>103</v>
      </c>
      <c r="B922" s="38" t="s">
        <v>50</v>
      </c>
      <c r="C922" s="38" t="s">
        <v>140</v>
      </c>
      <c r="D922" s="29">
        <v>1.0488239240658004E-5</v>
      </c>
      <c r="E922" s="29">
        <v>2.6781526685226709E-6</v>
      </c>
      <c r="F922" s="29">
        <v>0</v>
      </c>
      <c r="G922" s="29">
        <v>2.7588164812186733E-5</v>
      </c>
      <c r="H922" s="29">
        <v>8.5553096141666174E-5</v>
      </c>
      <c r="I922" s="29">
        <v>7.5363386713434011E-6</v>
      </c>
      <c r="J922" s="29">
        <v>2.1782916519441642E-5</v>
      </c>
      <c r="K922" s="29">
        <v>5.4937667300691828E-5</v>
      </c>
      <c r="L922" s="29">
        <v>4.1435076127527282E-5</v>
      </c>
      <c r="M922" s="29">
        <v>0</v>
      </c>
      <c r="N922" s="29">
        <v>0</v>
      </c>
      <c r="O922" s="29">
        <v>2.2445554350269958E-5</v>
      </c>
      <c r="P922" s="29">
        <v>0</v>
      </c>
      <c r="Q922" s="29">
        <v>4.6387067413888872E-6</v>
      </c>
      <c r="R922" s="29">
        <v>3.3465999877080321E-5</v>
      </c>
      <c r="S922" s="29">
        <v>0</v>
      </c>
      <c r="T922" s="29">
        <v>0</v>
      </c>
      <c r="U922" s="29">
        <v>4.4287316995905712E-6</v>
      </c>
      <c r="V922" s="29">
        <v>3.95026518162922E-6</v>
      </c>
      <c r="W922" s="29">
        <v>1.5042422091937624E-5</v>
      </c>
      <c r="X922" s="29">
        <v>7.2110422479454428E-5</v>
      </c>
      <c r="Y922" s="29">
        <v>7.2820439527276903E-6</v>
      </c>
      <c r="Z922" s="29">
        <v>0</v>
      </c>
      <c r="AA922" s="29">
        <v>0</v>
      </c>
      <c r="AB922" s="29">
        <v>0</v>
      </c>
      <c r="AC922" s="29">
        <v>0</v>
      </c>
      <c r="AD922" s="29">
        <v>0</v>
      </c>
      <c r="AE922" s="29">
        <v>0</v>
      </c>
      <c r="AF922" s="29">
        <v>0</v>
      </c>
      <c r="AG922" s="29">
        <v>0</v>
      </c>
      <c r="AH922" s="29">
        <v>0</v>
      </c>
      <c r="AI922" s="29">
        <v>0</v>
      </c>
      <c r="AJ922" s="29">
        <v>7.3217408498749137E-5</v>
      </c>
      <c r="AK922" s="29">
        <v>4.3063158955192193E-5</v>
      </c>
      <c r="AL922" s="29">
        <v>3.1618791399523616E-4</v>
      </c>
      <c r="AM922" s="29">
        <v>1.8313339678570628E-3</v>
      </c>
      <c r="AN922" s="29">
        <v>5.9758767747553065E-5</v>
      </c>
      <c r="AO922" s="29">
        <v>4.5134458923712373E-4</v>
      </c>
      <c r="AP922" s="29">
        <v>5.4935220396146178E-4</v>
      </c>
      <c r="AQ922" s="29">
        <v>4.1919155046343803E-3</v>
      </c>
    </row>
    <row r="923" spans="1:43" x14ac:dyDescent="0.25">
      <c r="A923" s="38" t="s">
        <v>64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65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66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67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68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69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70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71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72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73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74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75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76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77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78</v>
      </c>
      <c r="B937" s="38" t="s">
        <v>25</v>
      </c>
      <c r="C937" s="38" t="s">
        <v>141</v>
      </c>
      <c r="D937" s="29">
        <v>0</v>
      </c>
      <c r="E937" s="29">
        <v>0</v>
      </c>
      <c r="F937" s="29">
        <v>0</v>
      </c>
      <c r="G937" s="29">
        <v>0</v>
      </c>
      <c r="H937" s="29">
        <v>0</v>
      </c>
      <c r="I937" s="29">
        <v>0</v>
      </c>
      <c r="J937" s="29">
        <v>0</v>
      </c>
      <c r="K937" s="29">
        <v>0</v>
      </c>
      <c r="L937" s="29">
        <v>0</v>
      </c>
      <c r="M937" s="29">
        <v>0</v>
      </c>
      <c r="N937" s="29">
        <v>0</v>
      </c>
      <c r="O937" s="29">
        <v>0</v>
      </c>
      <c r="P937" s="29">
        <v>0</v>
      </c>
      <c r="Q937" s="29">
        <v>0</v>
      </c>
      <c r="R937" s="29">
        <v>0</v>
      </c>
      <c r="S937" s="29">
        <v>0</v>
      </c>
      <c r="T937" s="29">
        <v>0</v>
      </c>
      <c r="U937" s="29">
        <v>0</v>
      </c>
      <c r="V937" s="29">
        <v>0</v>
      </c>
      <c r="W937" s="29">
        <v>0</v>
      </c>
      <c r="X937" s="29">
        <v>0</v>
      </c>
      <c r="Y937" s="29">
        <v>0</v>
      </c>
      <c r="Z937" s="29">
        <v>0</v>
      </c>
      <c r="AA937" s="29">
        <v>0</v>
      </c>
      <c r="AB937" s="29">
        <v>0</v>
      </c>
      <c r="AC937" s="29">
        <v>0</v>
      </c>
      <c r="AD937" s="29">
        <v>0</v>
      </c>
      <c r="AE937" s="29">
        <v>0</v>
      </c>
      <c r="AF937" s="29">
        <v>0</v>
      </c>
      <c r="AG937" s="29">
        <v>0</v>
      </c>
      <c r="AH937" s="29">
        <v>0</v>
      </c>
      <c r="AI937" s="29">
        <v>0</v>
      </c>
      <c r="AJ937" s="29">
        <v>0</v>
      </c>
      <c r="AK937" s="29">
        <v>0</v>
      </c>
      <c r="AL937" s="29">
        <v>0</v>
      </c>
      <c r="AM937" s="29">
        <v>0</v>
      </c>
      <c r="AN937" s="29">
        <v>0</v>
      </c>
      <c r="AO937" s="29">
        <v>0</v>
      </c>
      <c r="AP937" s="29">
        <v>0</v>
      </c>
      <c r="AQ937" s="29">
        <v>0</v>
      </c>
    </row>
    <row r="938" spans="1:43" x14ac:dyDescent="0.25">
      <c r="A938" s="38" t="s">
        <v>79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80</v>
      </c>
      <c r="B939" s="38" t="s">
        <v>27</v>
      </c>
      <c r="C939" s="38" t="s">
        <v>141</v>
      </c>
      <c r="D939" s="29">
        <v>0</v>
      </c>
      <c r="E939" s="29">
        <v>0</v>
      </c>
      <c r="F939" s="29">
        <v>0</v>
      </c>
      <c r="G939" s="29">
        <v>0</v>
      </c>
      <c r="H939" s="29">
        <v>0</v>
      </c>
      <c r="I939" s="29">
        <v>0</v>
      </c>
      <c r="J939" s="29">
        <v>0</v>
      </c>
      <c r="K939" s="29">
        <v>0</v>
      </c>
      <c r="L939" s="29">
        <v>0</v>
      </c>
      <c r="M939" s="29">
        <v>0</v>
      </c>
      <c r="N939" s="29">
        <v>0</v>
      </c>
      <c r="O939" s="29">
        <v>0</v>
      </c>
      <c r="P939" s="29">
        <v>0</v>
      </c>
      <c r="Q939" s="29">
        <v>0</v>
      </c>
      <c r="R939" s="29">
        <v>0</v>
      </c>
      <c r="S939" s="29">
        <v>0</v>
      </c>
      <c r="T939" s="29">
        <v>0</v>
      </c>
      <c r="U939" s="29">
        <v>0</v>
      </c>
      <c r="V939" s="29">
        <v>0</v>
      </c>
      <c r="W939" s="29">
        <v>0</v>
      </c>
      <c r="X939" s="29">
        <v>0</v>
      </c>
      <c r="Y939" s="29">
        <v>0</v>
      </c>
      <c r="Z939" s="29">
        <v>0</v>
      </c>
      <c r="AA939" s="29">
        <v>0</v>
      </c>
      <c r="AB939" s="29">
        <v>0</v>
      </c>
      <c r="AC939" s="29">
        <v>0</v>
      </c>
      <c r="AD939" s="29">
        <v>0</v>
      </c>
      <c r="AE939" s="29">
        <v>0</v>
      </c>
      <c r="AF939" s="29">
        <v>0</v>
      </c>
      <c r="AG939" s="29">
        <v>0</v>
      </c>
      <c r="AH939" s="29">
        <v>0</v>
      </c>
      <c r="AI939" s="29">
        <v>0</v>
      </c>
      <c r="AJ939" s="29">
        <v>0</v>
      </c>
      <c r="AK939" s="29">
        <v>0</v>
      </c>
      <c r="AL939" s="29">
        <v>0</v>
      </c>
      <c r="AM939" s="29">
        <v>0</v>
      </c>
      <c r="AN939" s="29">
        <v>0</v>
      </c>
      <c r="AO939" s="29">
        <v>0</v>
      </c>
      <c r="AP939" s="29">
        <v>0</v>
      </c>
      <c r="AQ939" s="29">
        <v>0</v>
      </c>
    </row>
    <row r="940" spans="1:43" x14ac:dyDescent="0.25">
      <c r="A940" s="38" t="s">
        <v>81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82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83</v>
      </c>
      <c r="B942" s="38" t="s">
        <v>30</v>
      </c>
      <c r="C942" s="38" t="s">
        <v>141</v>
      </c>
      <c r="D942" s="29">
        <v>0</v>
      </c>
      <c r="E942" s="29">
        <v>0</v>
      </c>
      <c r="F942" s="29">
        <v>0</v>
      </c>
      <c r="G942" s="29">
        <v>0</v>
      </c>
      <c r="H942" s="29">
        <v>0</v>
      </c>
      <c r="I942" s="29">
        <v>0</v>
      </c>
      <c r="J942" s="29">
        <v>0</v>
      </c>
      <c r="K942" s="29">
        <v>0</v>
      </c>
      <c r="L942" s="29">
        <v>0</v>
      </c>
      <c r="M942" s="29">
        <v>0</v>
      </c>
      <c r="N942" s="29">
        <v>0</v>
      </c>
      <c r="O942" s="29">
        <v>0</v>
      </c>
      <c r="P942" s="29">
        <v>0</v>
      </c>
      <c r="Q942" s="29">
        <v>0</v>
      </c>
      <c r="R942" s="29">
        <v>0</v>
      </c>
      <c r="S942" s="29">
        <v>0</v>
      </c>
      <c r="T942" s="29">
        <v>0</v>
      </c>
      <c r="U942" s="29">
        <v>0</v>
      </c>
      <c r="V942" s="29">
        <v>0</v>
      </c>
      <c r="W942" s="29">
        <v>0</v>
      </c>
      <c r="X942" s="29">
        <v>0</v>
      </c>
      <c r="Y942" s="29">
        <v>0</v>
      </c>
      <c r="Z942" s="29">
        <v>0</v>
      </c>
      <c r="AA942" s="29">
        <v>0</v>
      </c>
      <c r="AB942" s="29">
        <v>0</v>
      </c>
      <c r="AC942" s="29">
        <v>0</v>
      </c>
      <c r="AD942" s="29">
        <v>0</v>
      </c>
      <c r="AE942" s="29">
        <v>0</v>
      </c>
      <c r="AF942" s="29">
        <v>0</v>
      </c>
      <c r="AG942" s="29">
        <v>0</v>
      </c>
      <c r="AH942" s="29">
        <v>0</v>
      </c>
      <c r="AI942" s="29">
        <v>0</v>
      </c>
      <c r="AJ942" s="29">
        <v>0</v>
      </c>
      <c r="AK942" s="29">
        <v>0</v>
      </c>
      <c r="AL942" s="29">
        <v>0</v>
      </c>
      <c r="AM942" s="29">
        <v>0</v>
      </c>
      <c r="AN942" s="29">
        <v>0</v>
      </c>
      <c r="AO942" s="29">
        <v>0</v>
      </c>
      <c r="AP942" s="29">
        <v>0</v>
      </c>
      <c r="AQ942" s="29">
        <v>0</v>
      </c>
    </row>
    <row r="943" spans="1:43" x14ac:dyDescent="0.25">
      <c r="A943" s="38" t="s">
        <v>84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0</v>
      </c>
      <c r="G943" s="29">
        <v>0</v>
      </c>
      <c r="H943" s="29">
        <v>0</v>
      </c>
      <c r="I943" s="29">
        <v>0</v>
      </c>
      <c r="J943" s="29">
        <v>0</v>
      </c>
      <c r="K943" s="29">
        <v>0</v>
      </c>
      <c r="L943" s="29">
        <v>0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0</v>
      </c>
      <c r="AA943" s="29">
        <v>0</v>
      </c>
      <c r="AB943" s="29">
        <v>0</v>
      </c>
      <c r="AC943" s="29">
        <v>0</v>
      </c>
      <c r="AD943" s="29">
        <v>0</v>
      </c>
      <c r="AE943" s="29">
        <v>0</v>
      </c>
      <c r="AF943" s="29">
        <v>0</v>
      </c>
      <c r="AG943" s="29">
        <v>0</v>
      </c>
      <c r="AH943" s="29">
        <v>0</v>
      </c>
      <c r="AI943" s="29">
        <v>0</v>
      </c>
      <c r="AJ943" s="29">
        <v>0</v>
      </c>
      <c r="AK943" s="29">
        <v>0</v>
      </c>
      <c r="AL943" s="29">
        <v>0</v>
      </c>
      <c r="AM943" s="29">
        <v>0</v>
      </c>
      <c r="AN943" s="29">
        <v>0</v>
      </c>
      <c r="AO943" s="29">
        <v>0</v>
      </c>
      <c r="AP943" s="29">
        <v>0</v>
      </c>
      <c r="AQ943" s="29">
        <v>0</v>
      </c>
    </row>
    <row r="944" spans="1:43" x14ac:dyDescent="0.25">
      <c r="A944" s="38" t="s">
        <v>85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0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0</v>
      </c>
      <c r="O944" s="29">
        <v>0</v>
      </c>
      <c r="P944" s="29">
        <v>0</v>
      </c>
      <c r="Q944" s="29">
        <v>0</v>
      </c>
      <c r="R944" s="29">
        <v>0</v>
      </c>
      <c r="S944" s="29">
        <v>0</v>
      </c>
      <c r="T944" s="29">
        <v>0</v>
      </c>
      <c r="U944" s="29">
        <v>0</v>
      </c>
      <c r="V944" s="29">
        <v>0</v>
      </c>
      <c r="W944" s="29">
        <v>0</v>
      </c>
      <c r="X944" s="29">
        <v>0</v>
      </c>
      <c r="Y944" s="29">
        <v>0</v>
      </c>
      <c r="Z944" s="29">
        <v>0</v>
      </c>
      <c r="AA944" s="29">
        <v>0</v>
      </c>
      <c r="AB944" s="29">
        <v>0</v>
      </c>
      <c r="AC944" s="29">
        <v>0</v>
      </c>
      <c r="AD944" s="29">
        <v>0</v>
      </c>
      <c r="AE944" s="29">
        <v>0</v>
      </c>
      <c r="AF944" s="29">
        <v>0</v>
      </c>
      <c r="AG944" s="29">
        <v>0</v>
      </c>
      <c r="AH944" s="29">
        <v>0</v>
      </c>
      <c r="AI944" s="29">
        <v>0</v>
      </c>
      <c r="AJ944" s="29">
        <v>0</v>
      </c>
      <c r="AK944" s="29">
        <v>0</v>
      </c>
      <c r="AL944" s="29">
        <v>0</v>
      </c>
      <c r="AM944" s="29">
        <v>0</v>
      </c>
      <c r="AN944" s="29">
        <v>0</v>
      </c>
      <c r="AO944" s="29">
        <v>0</v>
      </c>
      <c r="AP944" s="29">
        <v>0</v>
      </c>
      <c r="AQ944" s="29">
        <v>0</v>
      </c>
    </row>
    <row r="945" spans="1:43" x14ac:dyDescent="0.25">
      <c r="A945" s="38" t="s">
        <v>86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87</v>
      </c>
      <c r="B946" s="38" t="s">
        <v>34</v>
      </c>
      <c r="C946" s="38" t="s">
        <v>141</v>
      </c>
      <c r="D946" s="29">
        <v>0</v>
      </c>
      <c r="E946" s="29">
        <v>0</v>
      </c>
      <c r="F946" s="29">
        <v>0</v>
      </c>
      <c r="G946" s="29">
        <v>0</v>
      </c>
      <c r="H946" s="29">
        <v>0</v>
      </c>
      <c r="I946" s="29">
        <v>0</v>
      </c>
      <c r="J946" s="29">
        <v>0</v>
      </c>
      <c r="K946" s="29">
        <v>0</v>
      </c>
      <c r="L946" s="29">
        <v>0</v>
      </c>
      <c r="M946" s="29">
        <v>0</v>
      </c>
      <c r="N946" s="29">
        <v>0</v>
      </c>
      <c r="O946" s="29">
        <v>0</v>
      </c>
      <c r="P946" s="29">
        <v>0</v>
      </c>
      <c r="Q946" s="29">
        <v>0</v>
      </c>
      <c r="R946" s="29">
        <v>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9">
        <v>0</v>
      </c>
      <c r="AA946" s="29">
        <v>0</v>
      </c>
      <c r="AB946" s="29">
        <v>0</v>
      </c>
      <c r="AC946" s="29">
        <v>0</v>
      </c>
      <c r="AD946" s="29">
        <v>0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0</v>
      </c>
      <c r="AK946" s="29">
        <v>0</v>
      </c>
      <c r="AL946" s="29">
        <v>0</v>
      </c>
      <c r="AM946" s="29">
        <v>0</v>
      </c>
      <c r="AN946" s="29">
        <v>0</v>
      </c>
      <c r="AO946" s="29">
        <v>0</v>
      </c>
      <c r="AP946" s="29">
        <v>0</v>
      </c>
      <c r="AQ946" s="29">
        <v>0</v>
      </c>
    </row>
    <row r="947" spans="1:43" ht="30" x14ac:dyDescent="0.25">
      <c r="A947" s="38" t="s">
        <v>88</v>
      </c>
      <c r="B947" s="38" t="s">
        <v>35</v>
      </c>
      <c r="C947" s="38" t="s">
        <v>141</v>
      </c>
      <c r="D947" s="29">
        <v>0</v>
      </c>
      <c r="E947" s="29">
        <v>0</v>
      </c>
      <c r="F947" s="29">
        <v>0</v>
      </c>
      <c r="G947" s="29">
        <v>0</v>
      </c>
      <c r="H947" s="29">
        <v>0</v>
      </c>
      <c r="I947" s="29">
        <v>0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0</v>
      </c>
      <c r="R947" s="29">
        <v>0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0</v>
      </c>
      <c r="AA947" s="29">
        <v>0</v>
      </c>
      <c r="AB947" s="29">
        <v>0</v>
      </c>
      <c r="AC947" s="29">
        <v>0</v>
      </c>
      <c r="AD947" s="29">
        <v>0</v>
      </c>
      <c r="AE947" s="29">
        <v>0</v>
      </c>
      <c r="AF947" s="29">
        <v>0</v>
      </c>
      <c r="AG947" s="29">
        <v>0</v>
      </c>
      <c r="AH947" s="29">
        <v>0</v>
      </c>
      <c r="AI947" s="29">
        <v>0</v>
      </c>
      <c r="AJ947" s="29">
        <v>0</v>
      </c>
      <c r="AK947" s="29">
        <v>0</v>
      </c>
      <c r="AL947" s="29">
        <v>0</v>
      </c>
      <c r="AM947" s="29">
        <v>0</v>
      </c>
      <c r="AN947" s="29">
        <v>0</v>
      </c>
      <c r="AO947" s="29">
        <v>0</v>
      </c>
      <c r="AP947" s="29">
        <v>0</v>
      </c>
      <c r="AQ947" s="29">
        <v>0</v>
      </c>
    </row>
    <row r="948" spans="1:43" x14ac:dyDescent="0.25">
      <c r="A948" s="38" t="s">
        <v>89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0</v>
      </c>
      <c r="AC948" s="29">
        <v>0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0</v>
      </c>
      <c r="AN948" s="29">
        <v>0</v>
      </c>
      <c r="AO948" s="29">
        <v>0</v>
      </c>
      <c r="AP948" s="29">
        <v>0</v>
      </c>
      <c r="AQ948" s="29">
        <v>0</v>
      </c>
    </row>
    <row r="949" spans="1:43" x14ac:dyDescent="0.25">
      <c r="A949" s="38" t="s">
        <v>90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0</v>
      </c>
      <c r="I949" s="29">
        <v>0</v>
      </c>
      <c r="J949" s="29">
        <v>0</v>
      </c>
      <c r="K949" s="29">
        <v>0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0</v>
      </c>
      <c r="AA949" s="29">
        <v>0</v>
      </c>
      <c r="AB949" s="29">
        <v>0</v>
      </c>
      <c r="AC949" s="29">
        <v>0</v>
      </c>
      <c r="AD949" s="29">
        <v>0</v>
      </c>
      <c r="AE949" s="29">
        <v>0</v>
      </c>
      <c r="AF949" s="29">
        <v>0</v>
      </c>
      <c r="AG949" s="29">
        <v>0</v>
      </c>
      <c r="AH949" s="29">
        <v>0</v>
      </c>
      <c r="AI949" s="29">
        <v>0</v>
      </c>
      <c r="AJ949" s="29">
        <v>0</v>
      </c>
      <c r="AK949" s="29">
        <v>0</v>
      </c>
      <c r="AL949" s="29">
        <v>0</v>
      </c>
      <c r="AM949" s="29">
        <v>0</v>
      </c>
      <c r="AN949" s="29">
        <v>0</v>
      </c>
      <c r="AO949" s="29">
        <v>0</v>
      </c>
      <c r="AP949" s="29">
        <v>0</v>
      </c>
      <c r="AQ949" s="29">
        <v>0</v>
      </c>
    </row>
    <row r="950" spans="1:43" x14ac:dyDescent="0.25">
      <c r="A950" s="38" t="s">
        <v>91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92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0</v>
      </c>
      <c r="AA951" s="29">
        <v>0</v>
      </c>
      <c r="AB951" s="29">
        <v>0</v>
      </c>
      <c r="AC951" s="29">
        <v>0</v>
      </c>
      <c r="AD951" s="29">
        <v>0</v>
      </c>
      <c r="AE951" s="29">
        <v>0</v>
      </c>
      <c r="AF951" s="29">
        <v>0</v>
      </c>
      <c r="AG951" s="29">
        <v>0</v>
      </c>
      <c r="AH951" s="29">
        <v>0</v>
      </c>
      <c r="AI951" s="29">
        <v>0</v>
      </c>
      <c r="AJ951" s="29">
        <v>0</v>
      </c>
      <c r="AK951" s="29">
        <v>0</v>
      </c>
      <c r="AL951" s="29">
        <v>0</v>
      </c>
      <c r="AM951" s="29">
        <v>0</v>
      </c>
      <c r="AN951" s="29">
        <v>0</v>
      </c>
      <c r="AO951" s="29">
        <v>0</v>
      </c>
      <c r="AP951" s="29">
        <v>0</v>
      </c>
      <c r="AQ951" s="29">
        <v>0</v>
      </c>
    </row>
    <row r="952" spans="1:43" x14ac:dyDescent="0.25">
      <c r="A952" s="38" t="s">
        <v>93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0</v>
      </c>
      <c r="AC952" s="29">
        <v>0</v>
      </c>
      <c r="AD952" s="29">
        <v>0</v>
      </c>
      <c r="AE952" s="29">
        <v>0</v>
      </c>
      <c r="AF952" s="29">
        <v>0</v>
      </c>
      <c r="AG952" s="29">
        <v>0</v>
      </c>
      <c r="AH952" s="29">
        <v>0</v>
      </c>
      <c r="AI952" s="29">
        <v>0</v>
      </c>
      <c r="AJ952" s="29">
        <v>0</v>
      </c>
      <c r="AK952" s="29">
        <v>0</v>
      </c>
      <c r="AL952" s="29">
        <v>0</v>
      </c>
      <c r="AM952" s="29">
        <v>0</v>
      </c>
      <c r="AN952" s="29">
        <v>0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94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95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96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97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98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99</v>
      </c>
      <c r="B958" s="38" t="s">
        <v>46</v>
      </c>
      <c r="C958" s="38" t="s">
        <v>141</v>
      </c>
      <c r="D958" s="29">
        <v>0</v>
      </c>
      <c r="E958" s="29">
        <v>0</v>
      </c>
      <c r="F958" s="29">
        <v>0</v>
      </c>
      <c r="G958" s="29">
        <v>0</v>
      </c>
      <c r="H958" s="29">
        <v>0</v>
      </c>
      <c r="I958" s="29">
        <v>0</v>
      </c>
      <c r="J958" s="29">
        <v>0</v>
      </c>
      <c r="K958" s="29">
        <v>0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0</v>
      </c>
      <c r="AB958" s="29">
        <v>0</v>
      </c>
      <c r="AC958" s="29">
        <v>0</v>
      </c>
      <c r="AD958" s="29">
        <v>0</v>
      </c>
      <c r="AE958" s="29">
        <v>0</v>
      </c>
      <c r="AF958" s="29">
        <v>0</v>
      </c>
      <c r="AG958" s="29">
        <v>0</v>
      </c>
      <c r="AH958" s="29">
        <v>0</v>
      </c>
      <c r="AI958" s="29">
        <v>0</v>
      </c>
      <c r="AJ958" s="29">
        <v>0</v>
      </c>
      <c r="AK958" s="29">
        <v>0</v>
      </c>
      <c r="AL958" s="29">
        <v>0</v>
      </c>
      <c r="AM958" s="29">
        <v>0</v>
      </c>
      <c r="AN958" s="29">
        <v>0</v>
      </c>
      <c r="AO958" s="29">
        <v>0</v>
      </c>
      <c r="AP958" s="29">
        <v>0</v>
      </c>
      <c r="AQ958" s="29">
        <v>0</v>
      </c>
    </row>
    <row r="959" spans="1:43" x14ac:dyDescent="0.25">
      <c r="A959" s="38" t="s">
        <v>100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101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0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0</v>
      </c>
      <c r="M960" s="29">
        <v>0</v>
      </c>
      <c r="N960" s="29">
        <v>0</v>
      </c>
      <c r="O960" s="29">
        <v>0</v>
      </c>
      <c r="P960" s="29">
        <v>0</v>
      </c>
      <c r="Q960" s="29">
        <v>0</v>
      </c>
      <c r="R960" s="29">
        <v>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9">
        <v>0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0</v>
      </c>
      <c r="AL960" s="29">
        <v>0</v>
      </c>
      <c r="AM960" s="29">
        <v>0</v>
      </c>
      <c r="AN960" s="29">
        <v>0</v>
      </c>
      <c r="AO960" s="29">
        <v>0</v>
      </c>
      <c r="AP960" s="29">
        <v>0</v>
      </c>
      <c r="AQ960" s="29">
        <v>0</v>
      </c>
    </row>
    <row r="961" spans="1:43" x14ac:dyDescent="0.25">
      <c r="A961" s="38" t="s">
        <v>102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0</v>
      </c>
      <c r="G961" s="29">
        <v>0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0</v>
      </c>
      <c r="AL961" s="29">
        <v>0</v>
      </c>
      <c r="AM961" s="29">
        <v>0</v>
      </c>
      <c r="AN961" s="29">
        <v>0</v>
      </c>
      <c r="AO961" s="29">
        <v>0</v>
      </c>
      <c r="AP961" s="29">
        <v>0</v>
      </c>
      <c r="AQ961" s="29">
        <v>0</v>
      </c>
    </row>
    <row r="962" spans="1:43" x14ac:dyDescent="0.25">
      <c r="A962" s="38" t="s">
        <v>103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64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65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66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67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68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69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70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71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72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73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74</v>
      </c>
      <c r="B973" s="38" t="s">
        <v>1</v>
      </c>
      <c r="C973" s="38" t="s">
        <v>142</v>
      </c>
      <c r="D973" s="29">
        <v>0</v>
      </c>
      <c r="E973" s="29">
        <v>0</v>
      </c>
      <c r="F973" s="29">
        <v>0</v>
      </c>
      <c r="G973" s="29">
        <v>0</v>
      </c>
      <c r="H973" s="29">
        <v>0</v>
      </c>
      <c r="I973" s="29">
        <v>0</v>
      </c>
      <c r="J973" s="29">
        <v>0</v>
      </c>
      <c r="K973" s="29">
        <v>0</v>
      </c>
      <c r="L973" s="29">
        <v>0</v>
      </c>
      <c r="M973" s="29">
        <v>0</v>
      </c>
      <c r="N973" s="29">
        <v>0</v>
      </c>
      <c r="O973" s="29">
        <v>0</v>
      </c>
      <c r="P973" s="29">
        <v>0</v>
      </c>
      <c r="Q973" s="29">
        <v>0</v>
      </c>
      <c r="R973" s="29">
        <v>0</v>
      </c>
      <c r="S973" s="29">
        <v>0</v>
      </c>
      <c r="T973" s="29">
        <v>0</v>
      </c>
      <c r="U973" s="29">
        <v>0</v>
      </c>
      <c r="V973" s="29">
        <v>0</v>
      </c>
      <c r="W973" s="29">
        <v>0</v>
      </c>
      <c r="X973" s="29">
        <v>0</v>
      </c>
      <c r="Y973" s="29">
        <v>0</v>
      </c>
      <c r="Z973" s="29">
        <v>0</v>
      </c>
      <c r="AA973" s="29">
        <v>0</v>
      </c>
      <c r="AB973" s="29">
        <v>0</v>
      </c>
      <c r="AC973" s="29">
        <v>0</v>
      </c>
      <c r="AD973" s="29">
        <v>0</v>
      </c>
      <c r="AE973" s="29">
        <v>0</v>
      </c>
      <c r="AF973" s="29">
        <v>0</v>
      </c>
      <c r="AG973" s="29">
        <v>0</v>
      </c>
      <c r="AH973" s="29">
        <v>0</v>
      </c>
      <c r="AI973" s="29">
        <v>0</v>
      </c>
      <c r="AJ973" s="29">
        <v>0</v>
      </c>
      <c r="AK973" s="29">
        <v>0</v>
      </c>
      <c r="AL973" s="29">
        <v>0</v>
      </c>
      <c r="AM973" s="29">
        <v>0</v>
      </c>
      <c r="AN973" s="29">
        <v>0</v>
      </c>
      <c r="AO973" s="29">
        <v>0</v>
      </c>
      <c r="AP973" s="29">
        <v>0</v>
      </c>
      <c r="AQ973" s="29">
        <v>0</v>
      </c>
    </row>
    <row r="974" spans="1:43" x14ac:dyDescent="0.25">
      <c r="A974" s="38" t="s">
        <v>75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76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77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78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79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80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81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82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83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84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85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86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87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88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89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90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91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92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93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94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95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96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97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98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99</v>
      </c>
      <c r="B998" s="38" t="s">
        <v>46</v>
      </c>
      <c r="C998" s="38" t="s">
        <v>142</v>
      </c>
      <c r="D998" s="29">
        <v>0</v>
      </c>
      <c r="E998" s="29">
        <v>0</v>
      </c>
      <c r="F998" s="29">
        <v>0</v>
      </c>
      <c r="G998" s="29">
        <v>0</v>
      </c>
      <c r="H998" s="29">
        <v>0</v>
      </c>
      <c r="I998" s="29">
        <v>0</v>
      </c>
      <c r="J998" s="29">
        <v>0</v>
      </c>
      <c r="K998" s="29">
        <v>0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0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0</v>
      </c>
      <c r="AB998" s="29">
        <v>0</v>
      </c>
      <c r="AC998" s="29">
        <v>0</v>
      </c>
      <c r="AD998" s="29">
        <v>0</v>
      </c>
      <c r="AE998" s="29">
        <v>0</v>
      </c>
      <c r="AF998" s="29">
        <v>0</v>
      </c>
      <c r="AG998" s="29">
        <v>0</v>
      </c>
      <c r="AH998" s="29">
        <v>0</v>
      </c>
      <c r="AI998" s="29">
        <v>0</v>
      </c>
      <c r="AJ998" s="29">
        <v>0</v>
      </c>
      <c r="AK998" s="29">
        <v>0</v>
      </c>
      <c r="AL998" s="29">
        <v>0</v>
      </c>
      <c r="AM998" s="29">
        <v>0</v>
      </c>
      <c r="AN998" s="29">
        <v>0</v>
      </c>
      <c r="AO998" s="29">
        <v>0</v>
      </c>
      <c r="AP998" s="29">
        <v>0</v>
      </c>
      <c r="AQ998" s="29">
        <v>0</v>
      </c>
    </row>
    <row r="999" spans="1:43" x14ac:dyDescent="0.25">
      <c r="A999" s="38" t="s">
        <v>100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0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0</v>
      </c>
      <c r="M999" s="29">
        <v>0</v>
      </c>
      <c r="N999" s="29">
        <v>0</v>
      </c>
      <c r="O999" s="29">
        <v>0</v>
      </c>
      <c r="P999" s="29">
        <v>0</v>
      </c>
      <c r="Q999" s="29">
        <v>0</v>
      </c>
      <c r="R999" s="29">
        <v>0</v>
      </c>
      <c r="S999" s="29">
        <v>0</v>
      </c>
      <c r="T999" s="29">
        <v>0</v>
      </c>
      <c r="U999" s="29">
        <v>0</v>
      </c>
      <c r="V999" s="29">
        <v>0</v>
      </c>
      <c r="W999" s="29">
        <v>0</v>
      </c>
      <c r="X999" s="29">
        <v>0</v>
      </c>
      <c r="Y999" s="29">
        <v>0</v>
      </c>
      <c r="Z999" s="29">
        <v>0</v>
      </c>
      <c r="AA999" s="29">
        <v>0</v>
      </c>
      <c r="AB999" s="29">
        <v>0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0</v>
      </c>
      <c r="AK999" s="29">
        <v>0</v>
      </c>
      <c r="AL999" s="29">
        <v>0</v>
      </c>
      <c r="AM999" s="29">
        <v>0</v>
      </c>
      <c r="AN999" s="29">
        <v>0</v>
      </c>
      <c r="AO999" s="29">
        <v>0</v>
      </c>
      <c r="AP999" s="29">
        <v>0</v>
      </c>
      <c r="AQ999" s="29">
        <v>0</v>
      </c>
    </row>
    <row r="1000" spans="1:43" x14ac:dyDescent="0.25">
      <c r="A1000" s="38" t="s">
        <v>101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102</v>
      </c>
      <c r="B1001" s="38" t="s">
        <v>49</v>
      </c>
      <c r="C1001" s="38" t="s">
        <v>142</v>
      </c>
      <c r="D1001" s="29">
        <v>0</v>
      </c>
      <c r="E1001" s="29">
        <v>0</v>
      </c>
      <c r="F1001" s="29">
        <v>0</v>
      </c>
      <c r="G1001" s="29">
        <v>0</v>
      </c>
      <c r="H1001" s="29">
        <v>0</v>
      </c>
      <c r="I1001" s="29">
        <v>0</v>
      </c>
      <c r="J1001" s="29">
        <v>0</v>
      </c>
      <c r="K1001" s="29">
        <v>0</v>
      </c>
      <c r="L1001" s="29">
        <v>0</v>
      </c>
      <c r="M1001" s="29">
        <v>0</v>
      </c>
      <c r="N1001" s="29">
        <v>0</v>
      </c>
      <c r="O1001" s="29">
        <v>0</v>
      </c>
      <c r="P1001" s="29">
        <v>0</v>
      </c>
      <c r="Q1001" s="29">
        <v>0</v>
      </c>
      <c r="R1001" s="29">
        <v>0</v>
      </c>
      <c r="S1001" s="29">
        <v>0</v>
      </c>
      <c r="T1001" s="29">
        <v>0</v>
      </c>
      <c r="U1001" s="29">
        <v>0</v>
      </c>
      <c r="V1001" s="29">
        <v>0</v>
      </c>
      <c r="W1001" s="29">
        <v>0</v>
      </c>
      <c r="X1001" s="29">
        <v>0</v>
      </c>
      <c r="Y1001" s="29">
        <v>0</v>
      </c>
      <c r="Z1001" s="29">
        <v>0</v>
      </c>
      <c r="AA1001" s="29">
        <v>0</v>
      </c>
      <c r="AB1001" s="29">
        <v>0</v>
      </c>
      <c r="AC1001" s="29">
        <v>0</v>
      </c>
      <c r="AD1001" s="29">
        <v>0</v>
      </c>
      <c r="AE1001" s="29">
        <v>0</v>
      </c>
      <c r="AF1001" s="29">
        <v>0</v>
      </c>
      <c r="AG1001" s="29">
        <v>0</v>
      </c>
      <c r="AH1001" s="29">
        <v>0</v>
      </c>
      <c r="AI1001" s="29">
        <v>0</v>
      </c>
      <c r="AJ1001" s="29">
        <v>0</v>
      </c>
      <c r="AK1001" s="29">
        <v>0</v>
      </c>
      <c r="AL1001" s="29">
        <v>0</v>
      </c>
      <c r="AM1001" s="29">
        <v>0</v>
      </c>
      <c r="AN1001" s="29">
        <v>0</v>
      </c>
      <c r="AO1001" s="29">
        <v>0</v>
      </c>
      <c r="AP1001" s="29">
        <v>0</v>
      </c>
      <c r="AQ1001" s="29">
        <v>0</v>
      </c>
    </row>
    <row r="1002" spans="1:43" x14ac:dyDescent="0.25">
      <c r="A1002" s="38" t="s">
        <v>103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0</v>
      </c>
      <c r="I1002" s="29">
        <v>0</v>
      </c>
      <c r="J1002" s="29">
        <v>0</v>
      </c>
      <c r="K1002" s="29">
        <v>0</v>
      </c>
      <c r="L1002" s="29">
        <v>0</v>
      </c>
      <c r="M1002" s="29">
        <v>0</v>
      </c>
      <c r="N1002" s="29">
        <v>0</v>
      </c>
      <c r="O1002" s="29">
        <v>0</v>
      </c>
      <c r="P1002" s="29">
        <v>0</v>
      </c>
      <c r="Q1002" s="29">
        <v>0</v>
      </c>
      <c r="R1002" s="29">
        <v>0</v>
      </c>
      <c r="S1002" s="29">
        <v>0</v>
      </c>
      <c r="T1002" s="29">
        <v>0</v>
      </c>
      <c r="U1002" s="29">
        <v>0</v>
      </c>
      <c r="V1002" s="29">
        <v>0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0</v>
      </c>
      <c r="AK1002" s="29">
        <v>0</v>
      </c>
      <c r="AL1002" s="29">
        <v>0</v>
      </c>
      <c r="AM1002" s="29">
        <v>0</v>
      </c>
      <c r="AN1002" s="29">
        <v>0</v>
      </c>
      <c r="AO1002" s="29">
        <v>0</v>
      </c>
      <c r="AP1002" s="29">
        <v>0</v>
      </c>
      <c r="AQ1002" s="29">
        <v>0</v>
      </c>
    </row>
    <row r="1003" spans="1:43" x14ac:dyDescent="0.25">
      <c r="A1003" s="38" t="s">
        <v>64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65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66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67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68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69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70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71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72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73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74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75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76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77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78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79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80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81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82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83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84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85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86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87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88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89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90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91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92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93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94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95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96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97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98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99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100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101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102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103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64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65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66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67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68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69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70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71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72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73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74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75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76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77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78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79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80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81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82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83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84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85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86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87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88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89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90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91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92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93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94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95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96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97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98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99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100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101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102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103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64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65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66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67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68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69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70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71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72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73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74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75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76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77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78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79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80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81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82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83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84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85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86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87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88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89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90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91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92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93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94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95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96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97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98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99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100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101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102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103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64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65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66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67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68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69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70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71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72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73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74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75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76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77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78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79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80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81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82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83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84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85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86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87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88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89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90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91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92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93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94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95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96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97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98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99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100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101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102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103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64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65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66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67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68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69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70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71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72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73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74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75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76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77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78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79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80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81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82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83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84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85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86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87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88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89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90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91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92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93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94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95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96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97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98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99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100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101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102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103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64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65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66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67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68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69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70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71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72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73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74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75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76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77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78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79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80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81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82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83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84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85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86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87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88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89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90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91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92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93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94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95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96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97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98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99</v>
      </c>
      <c r="B1238" s="38" t="s">
        <v>46</v>
      </c>
      <c r="C1238" s="38" t="s">
        <v>148</v>
      </c>
      <c r="D1238" s="29">
        <v>6.2514362753063324E-7</v>
      </c>
      <c r="E1238" s="29">
        <v>2.093871955821669E-7</v>
      </c>
      <c r="F1238" s="29">
        <v>0</v>
      </c>
      <c r="G1238" s="29">
        <v>8.0764920085130143E-7</v>
      </c>
      <c r="H1238" s="29">
        <v>2.7027775217902672E-7</v>
      </c>
      <c r="I1238" s="29">
        <v>8.4704190328466211E-8</v>
      </c>
      <c r="J1238" s="29">
        <v>1.4795058689287544E-7</v>
      </c>
      <c r="K1238" s="29">
        <v>2.5260442271246575E-7</v>
      </c>
      <c r="L1238" s="29">
        <v>2.8859034273409634E-7</v>
      </c>
      <c r="M1238" s="29">
        <v>0</v>
      </c>
      <c r="N1238" s="29">
        <v>0</v>
      </c>
      <c r="O1238" s="29">
        <v>6.4486791018225631E-8</v>
      </c>
      <c r="P1238" s="29">
        <v>0</v>
      </c>
      <c r="Q1238" s="29">
        <v>4.6548468191076608E-8</v>
      </c>
      <c r="R1238" s="29">
        <v>6.9565132321258716E-8</v>
      </c>
      <c r="S1238" s="29">
        <v>0</v>
      </c>
      <c r="T1238" s="29">
        <v>0</v>
      </c>
      <c r="U1238" s="29">
        <v>1.6460727891853821E-8</v>
      </c>
      <c r="V1238" s="29">
        <v>4.5587627006682396E-9</v>
      </c>
      <c r="W1238" s="29">
        <v>6.0449757199876331E-8</v>
      </c>
      <c r="X1238" s="29">
        <v>4.9763258402890642E-7</v>
      </c>
      <c r="Y1238" s="29">
        <v>5.3553503853720485E-9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9.4492420998903981E-8</v>
      </c>
      <c r="AK1238" s="29">
        <v>7.7828502753618523E-8</v>
      </c>
      <c r="AL1238" s="29">
        <v>6.9885248876744299E-7</v>
      </c>
      <c r="AM1238" s="29">
        <v>9.024226528708823E-6</v>
      </c>
      <c r="AN1238" s="29">
        <v>1.7981149369461491E-7</v>
      </c>
      <c r="AO1238" s="29">
        <v>1.7201887203555088E-7</v>
      </c>
      <c r="AP1238" s="29">
        <v>7.4729234711412573E-7</v>
      </c>
      <c r="AQ1238" s="29">
        <v>2.2588152205571532E-5</v>
      </c>
    </row>
    <row r="1239" spans="1:43" x14ac:dyDescent="0.25">
      <c r="A1239" s="38" t="s">
        <v>100</v>
      </c>
      <c r="B1239" s="38" t="s">
        <v>47</v>
      </c>
      <c r="C1239" s="38" t="s">
        <v>148</v>
      </c>
      <c r="D1239" s="29">
        <v>1.5743037096171975E-8</v>
      </c>
      <c r="E1239" s="29">
        <v>4.140032761057455E-9</v>
      </c>
      <c r="F1239" s="29">
        <v>0</v>
      </c>
      <c r="G1239" s="29">
        <v>1.5511380624388948E-8</v>
      </c>
      <c r="H1239" s="29">
        <v>1.1633436969304967E-7</v>
      </c>
      <c r="I1239" s="29">
        <v>2.4311086477268873E-8</v>
      </c>
      <c r="J1239" s="29">
        <v>9.8662864544962758E-9</v>
      </c>
      <c r="K1239" s="29">
        <v>6.5671834192926326E-8</v>
      </c>
      <c r="L1239" s="29">
        <v>6.6223002193055436E-8</v>
      </c>
      <c r="M1239" s="29">
        <v>0</v>
      </c>
      <c r="N1239" s="29">
        <v>0</v>
      </c>
      <c r="O1239" s="29">
        <v>2.0317562743343842E-8</v>
      </c>
      <c r="P1239" s="29">
        <v>0</v>
      </c>
      <c r="Q1239" s="29">
        <v>8.0947142322429499E-9</v>
      </c>
      <c r="R1239" s="29">
        <v>4.3497038859641179E-8</v>
      </c>
      <c r="S1239" s="29">
        <v>0</v>
      </c>
      <c r="T1239" s="29">
        <v>0</v>
      </c>
      <c r="U1239" s="29">
        <v>1.1572631741785244E-8</v>
      </c>
      <c r="V1239" s="29">
        <v>4.9775619181957609E-9</v>
      </c>
      <c r="W1239" s="29">
        <v>1.9957235863898859E-8</v>
      </c>
      <c r="X1239" s="29">
        <v>4.7711374406844698E-8</v>
      </c>
      <c r="Y1239" s="29">
        <v>2.2592346049510326E-10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1.433258063343601E-7</v>
      </c>
      <c r="AK1239" s="29">
        <v>9.2951815133801574E-8</v>
      </c>
      <c r="AL1239" s="29">
        <v>1.5490522287109343E-7</v>
      </c>
      <c r="AM1239" s="29">
        <v>1.51795450165082E-6</v>
      </c>
      <c r="AN1239" s="29">
        <v>7.6838960012537427E-6</v>
      </c>
      <c r="AO1239" s="29">
        <v>9.8305122264719103E-7</v>
      </c>
      <c r="AP1239" s="29">
        <v>1.9605115539889084E-6</v>
      </c>
      <c r="AQ1239" s="29">
        <v>4.5540236897068098E-6</v>
      </c>
    </row>
    <row r="1240" spans="1:43" x14ac:dyDescent="0.25">
      <c r="A1240" s="38" t="s">
        <v>101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102</v>
      </c>
      <c r="B1241" s="38" t="s">
        <v>49</v>
      </c>
      <c r="C1241" s="38" t="s">
        <v>148</v>
      </c>
      <c r="D1241" s="29">
        <v>5.5029428125408231E-8</v>
      </c>
      <c r="E1241" s="29">
        <v>7.6268707971394178E-7</v>
      </c>
      <c r="F1241" s="29">
        <v>0</v>
      </c>
      <c r="G1241" s="29">
        <v>3.8475141082017217E-6</v>
      </c>
      <c r="H1241" s="29">
        <v>3.736152848432539E-6</v>
      </c>
      <c r="I1241" s="29">
        <v>2.9176499083405361E-7</v>
      </c>
      <c r="J1241" s="29">
        <v>1.3152211408851144E-7</v>
      </c>
      <c r="K1241" s="29">
        <v>3.4304302971577272E-6</v>
      </c>
      <c r="L1241" s="29">
        <v>4.8525480451644398E-6</v>
      </c>
      <c r="M1241" s="29">
        <v>0</v>
      </c>
      <c r="N1241" s="29">
        <v>0</v>
      </c>
      <c r="O1241" s="29">
        <v>4.0160779235520749E-7</v>
      </c>
      <c r="P1241" s="29">
        <v>0</v>
      </c>
      <c r="Q1241" s="29">
        <v>1.0933911909205563E-7</v>
      </c>
      <c r="R1241" s="29">
        <v>3.5158548143954249E-6</v>
      </c>
      <c r="S1241" s="29">
        <v>0</v>
      </c>
      <c r="T1241" s="29">
        <v>0</v>
      </c>
      <c r="U1241" s="29">
        <v>4.4613705085794209E-7</v>
      </c>
      <c r="V1241" s="29">
        <v>9.1291320813979837E-7</v>
      </c>
      <c r="W1241" s="29">
        <v>9.9485043847380439E-7</v>
      </c>
      <c r="X1241" s="29">
        <v>1.0367826689616777E-5</v>
      </c>
      <c r="Y1241" s="29">
        <v>2.326775927485869E-7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3.4203346785943722E-6</v>
      </c>
      <c r="AK1241" s="29">
        <v>9.9213357316330075E-6</v>
      </c>
      <c r="AL1241" s="29">
        <v>4.7169753088383004E-5</v>
      </c>
      <c r="AM1241" s="29">
        <v>6.0793056036345661E-5</v>
      </c>
      <c r="AN1241" s="29">
        <v>2.0135479644523002E-5</v>
      </c>
      <c r="AO1241" s="29">
        <v>3.5762586776399985E-5</v>
      </c>
      <c r="AP1241" s="29">
        <v>3.7050354876555502E-5</v>
      </c>
      <c r="AQ1241" s="29">
        <v>2.2983082453720272E-4</v>
      </c>
    </row>
    <row r="1242" spans="1:43" x14ac:dyDescent="0.25">
      <c r="A1242" s="38" t="s">
        <v>103</v>
      </c>
      <c r="B1242" s="38" t="s">
        <v>50</v>
      </c>
      <c r="C1242" s="38" t="s">
        <v>148</v>
      </c>
      <c r="D1242" s="29">
        <v>2.5196418285133859E-9</v>
      </c>
      <c r="E1242" s="29">
        <v>6.4338590011203678E-10</v>
      </c>
      <c r="F1242" s="29">
        <v>0</v>
      </c>
      <c r="G1242" s="29">
        <v>6.6276415466859362E-9</v>
      </c>
      <c r="H1242" s="29">
        <v>2.0552844759436084E-8</v>
      </c>
      <c r="I1242" s="29">
        <v>1.8104920895822829E-9</v>
      </c>
      <c r="J1242" s="29">
        <v>5.2330180189130715E-9</v>
      </c>
      <c r="K1242" s="29">
        <v>1.319794851184497E-8</v>
      </c>
      <c r="L1242" s="29">
        <v>9.9541539455572092E-9</v>
      </c>
      <c r="M1242" s="29">
        <v>0</v>
      </c>
      <c r="N1242" s="29">
        <v>0</v>
      </c>
      <c r="O1242" s="29">
        <v>5.3922071252543446E-9</v>
      </c>
      <c r="P1242" s="29">
        <v>0</v>
      </c>
      <c r="Q1242" s="29">
        <v>1.1143794775847482E-9</v>
      </c>
      <c r="R1242" s="29">
        <v>8.039704013640403E-9</v>
      </c>
      <c r="S1242" s="29">
        <v>0</v>
      </c>
      <c r="T1242" s="29">
        <v>0</v>
      </c>
      <c r="U1242" s="29">
        <v>1.0639361613939968E-9</v>
      </c>
      <c r="V1242" s="29">
        <v>9.4899177405238788E-10</v>
      </c>
      <c r="W1242" s="29">
        <v>3.6137157710669499E-9</v>
      </c>
      <c r="X1242" s="29">
        <v>1.7323444012617983E-8</v>
      </c>
      <c r="Y1242" s="29">
        <v>1.7494016235630738E-9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1.7589382395044595E-8</v>
      </c>
      <c r="AK1242" s="29">
        <v>1.0345276635348455E-8</v>
      </c>
      <c r="AL1242" s="29">
        <v>7.5959391665492149E-8</v>
      </c>
      <c r="AM1242" s="29">
        <v>4.3995046894451662E-7</v>
      </c>
      <c r="AN1242" s="29">
        <v>1.4356145605631809E-8</v>
      </c>
      <c r="AO1242" s="29">
        <v>1.0842875752814507E-7</v>
      </c>
      <c r="AP1242" s="29">
        <v>1.3197360715366813E-7</v>
      </c>
      <c r="AQ1242" s="29">
        <v>1.0070446023746626E-6</v>
      </c>
    </row>
    <row r="1243" spans="1:43" x14ac:dyDescent="0.25">
      <c r="A1243" s="38" t="s">
        <v>64</v>
      </c>
      <c r="B1243" s="38" t="s">
        <v>12</v>
      </c>
      <c r="C1243" s="38" t="s">
        <v>149</v>
      </c>
      <c r="D1243" s="29">
        <v>0</v>
      </c>
      <c r="E1243" s="29">
        <v>0</v>
      </c>
      <c r="F1243" s="29">
        <v>0</v>
      </c>
      <c r="G1243" s="29">
        <v>0</v>
      </c>
      <c r="H1243" s="29">
        <v>0</v>
      </c>
      <c r="I1243" s="29">
        <v>0</v>
      </c>
      <c r="J1243" s="29">
        <v>0</v>
      </c>
      <c r="K1243" s="29">
        <v>0</v>
      </c>
      <c r="L1243" s="29">
        <v>0</v>
      </c>
      <c r="M1243" s="29">
        <v>0</v>
      </c>
      <c r="N1243" s="29">
        <v>0</v>
      </c>
      <c r="O1243" s="29">
        <v>0</v>
      </c>
      <c r="P1243" s="29">
        <v>0</v>
      </c>
      <c r="Q1243" s="29">
        <v>0</v>
      </c>
      <c r="R1243" s="29">
        <v>0</v>
      </c>
      <c r="S1243" s="29">
        <v>0</v>
      </c>
      <c r="T1243" s="29">
        <v>0</v>
      </c>
      <c r="U1243" s="29">
        <v>0</v>
      </c>
      <c r="V1243" s="29">
        <v>0</v>
      </c>
      <c r="W1243" s="29">
        <v>0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0</v>
      </c>
      <c r="AK1243" s="29">
        <v>0</v>
      </c>
      <c r="AL1243" s="29">
        <v>0</v>
      </c>
      <c r="AM1243" s="29">
        <v>0</v>
      </c>
      <c r="AN1243" s="29">
        <v>0</v>
      </c>
      <c r="AO1243" s="29">
        <v>0</v>
      </c>
      <c r="AP1243" s="29">
        <v>0</v>
      </c>
      <c r="AQ1243" s="29">
        <v>0</v>
      </c>
    </row>
    <row r="1244" spans="1:43" x14ac:dyDescent="0.25">
      <c r="A1244" s="38" t="s">
        <v>65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66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67</v>
      </c>
      <c r="B1246" s="38" t="s">
        <v>15</v>
      </c>
      <c r="C1246" s="38" t="s">
        <v>149</v>
      </c>
      <c r="D1246" s="29">
        <v>0</v>
      </c>
      <c r="E1246" s="29">
        <v>0</v>
      </c>
      <c r="F1246" s="29">
        <v>0</v>
      </c>
      <c r="G1246" s="29">
        <v>0</v>
      </c>
      <c r="H1246" s="29">
        <v>0</v>
      </c>
      <c r="I1246" s="29">
        <v>0</v>
      </c>
      <c r="J1246" s="29">
        <v>0</v>
      </c>
      <c r="K1246" s="29">
        <v>0</v>
      </c>
      <c r="L1246" s="29">
        <v>0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0</v>
      </c>
      <c r="S1246" s="29">
        <v>0</v>
      </c>
      <c r="T1246" s="29">
        <v>0</v>
      </c>
      <c r="U1246" s="29">
        <v>0</v>
      </c>
      <c r="V1246" s="29">
        <v>0</v>
      </c>
      <c r="W1246" s="29">
        <v>0</v>
      </c>
      <c r="X1246" s="29">
        <v>0</v>
      </c>
      <c r="Y1246" s="29">
        <v>0</v>
      </c>
      <c r="Z1246" s="29">
        <v>0</v>
      </c>
      <c r="AA1246" s="29">
        <v>0</v>
      </c>
      <c r="AB1246" s="29">
        <v>0</v>
      </c>
      <c r="AC1246" s="29">
        <v>0</v>
      </c>
      <c r="AD1246" s="29">
        <v>0</v>
      </c>
      <c r="AE1246" s="29">
        <v>0</v>
      </c>
      <c r="AF1246" s="29">
        <v>0</v>
      </c>
      <c r="AG1246" s="29">
        <v>0</v>
      </c>
      <c r="AH1246" s="29">
        <v>0</v>
      </c>
      <c r="AI1246" s="29">
        <v>0</v>
      </c>
      <c r="AJ1246" s="29">
        <v>0</v>
      </c>
      <c r="AK1246" s="29">
        <v>0</v>
      </c>
      <c r="AL1246" s="29">
        <v>0</v>
      </c>
      <c r="AM1246" s="29">
        <v>0</v>
      </c>
      <c r="AN1246" s="29">
        <v>0</v>
      </c>
      <c r="AO1246" s="29">
        <v>0</v>
      </c>
      <c r="AP1246" s="29">
        <v>0</v>
      </c>
      <c r="AQ1246" s="29">
        <v>0</v>
      </c>
    </row>
    <row r="1247" spans="1:43" x14ac:dyDescent="0.25">
      <c r="A1247" s="38" t="s">
        <v>68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69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70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71</v>
      </c>
      <c r="B1250" s="38" t="s">
        <v>19</v>
      </c>
      <c r="C1250" s="38" t="s">
        <v>149</v>
      </c>
      <c r="D1250" s="29">
        <v>0.12422726303339005</v>
      </c>
      <c r="E1250" s="29">
        <v>3.6532185040414333E-3</v>
      </c>
      <c r="F1250" s="29">
        <v>0</v>
      </c>
      <c r="G1250" s="29">
        <v>0</v>
      </c>
      <c r="H1250" s="29">
        <v>1.2181678786873817E-2</v>
      </c>
      <c r="I1250" s="29">
        <v>1.763485255651176E-3</v>
      </c>
      <c r="J1250" s="29">
        <v>0</v>
      </c>
      <c r="K1250" s="29">
        <v>8.2955779507756233E-3</v>
      </c>
      <c r="L1250" s="29">
        <v>4.3343794532120228E-3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7.675224011904902E-9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1.5933589020278305E-4</v>
      </c>
      <c r="AN1250" s="29">
        <v>0</v>
      </c>
      <c r="AO1250" s="29">
        <v>1.3667091843672097E-4</v>
      </c>
      <c r="AP1250" s="29">
        <v>0</v>
      </c>
      <c r="AQ1250" s="29">
        <v>4.2504992336034775E-2</v>
      </c>
    </row>
    <row r="1251" spans="1:43" x14ac:dyDescent="0.25">
      <c r="A1251" s="38" t="s">
        <v>72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73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74</v>
      </c>
      <c r="B1253" s="38" t="s">
        <v>1</v>
      </c>
      <c r="C1253" s="38" t="s">
        <v>149</v>
      </c>
      <c r="D1253" s="29">
        <v>0</v>
      </c>
      <c r="E1253" s="29">
        <v>0</v>
      </c>
      <c r="F1253" s="29">
        <v>0</v>
      </c>
      <c r="G1253" s="29">
        <v>0</v>
      </c>
      <c r="H1253" s="29">
        <v>0</v>
      </c>
      <c r="I1253" s="29">
        <v>0</v>
      </c>
      <c r="J1253" s="29">
        <v>0</v>
      </c>
      <c r="K1253" s="29">
        <v>0</v>
      </c>
      <c r="L1253" s="29">
        <v>0</v>
      </c>
      <c r="M1253" s="29">
        <v>0</v>
      </c>
      <c r="N1253" s="29">
        <v>0</v>
      </c>
      <c r="O1253" s="29">
        <v>0</v>
      </c>
      <c r="P1253" s="29">
        <v>0</v>
      </c>
      <c r="Q1253" s="29">
        <v>0</v>
      </c>
      <c r="R1253" s="29">
        <v>0</v>
      </c>
      <c r="S1253" s="29">
        <v>0</v>
      </c>
      <c r="T1253" s="29">
        <v>0</v>
      </c>
      <c r="U1253" s="29">
        <v>0</v>
      </c>
      <c r="V1253" s="29">
        <v>0</v>
      </c>
      <c r="W1253" s="29">
        <v>0</v>
      </c>
      <c r="X1253" s="29">
        <v>0</v>
      </c>
      <c r="Y1253" s="29">
        <v>0</v>
      </c>
      <c r="Z1253" s="29">
        <v>0</v>
      </c>
      <c r="AA1253" s="29">
        <v>0</v>
      </c>
      <c r="AB1253" s="29">
        <v>0</v>
      </c>
      <c r="AC1253" s="29">
        <v>0</v>
      </c>
      <c r="AD1253" s="29">
        <v>0</v>
      </c>
      <c r="AE1253" s="29">
        <v>0</v>
      </c>
      <c r="AF1253" s="29">
        <v>0</v>
      </c>
      <c r="AG1253" s="29">
        <v>0</v>
      </c>
      <c r="AH1253" s="29">
        <v>0</v>
      </c>
      <c r="AI1253" s="29">
        <v>0</v>
      </c>
      <c r="AJ1253" s="29">
        <v>0</v>
      </c>
      <c r="AK1253" s="29">
        <v>0</v>
      </c>
      <c r="AL1253" s="29">
        <v>0</v>
      </c>
      <c r="AM1253" s="29">
        <v>0</v>
      </c>
      <c r="AN1253" s="29">
        <v>0</v>
      </c>
      <c r="AO1253" s="29">
        <v>0</v>
      </c>
      <c r="AP1253" s="29">
        <v>0</v>
      </c>
      <c r="AQ1253" s="29">
        <v>0</v>
      </c>
    </row>
    <row r="1254" spans="1:43" x14ac:dyDescent="0.25">
      <c r="A1254" s="38" t="s">
        <v>75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76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77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0</v>
      </c>
      <c r="L1256" s="29">
        <v>0</v>
      </c>
      <c r="M1256" s="29">
        <v>0</v>
      </c>
      <c r="N1256" s="29">
        <v>0</v>
      </c>
      <c r="O1256" s="29">
        <v>0</v>
      </c>
      <c r="P1256" s="29">
        <v>0</v>
      </c>
      <c r="Q1256" s="29">
        <v>0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0</v>
      </c>
      <c r="X1256" s="29">
        <v>0</v>
      </c>
      <c r="Y1256" s="29">
        <v>0</v>
      </c>
      <c r="Z1256" s="29">
        <v>0</v>
      </c>
      <c r="AA1256" s="29">
        <v>0</v>
      </c>
      <c r="AB1256" s="29">
        <v>0</v>
      </c>
      <c r="AC1256" s="29">
        <v>0</v>
      </c>
      <c r="AD1256" s="29">
        <v>0</v>
      </c>
      <c r="AE1256" s="29">
        <v>0</v>
      </c>
      <c r="AF1256" s="29">
        <v>0</v>
      </c>
      <c r="AG1256" s="29">
        <v>0</v>
      </c>
      <c r="AH1256" s="29">
        <v>0</v>
      </c>
      <c r="AI1256" s="29">
        <v>0</v>
      </c>
      <c r="AJ1256" s="29">
        <v>0</v>
      </c>
      <c r="AK1256" s="29">
        <v>0</v>
      </c>
      <c r="AL1256" s="29">
        <v>0</v>
      </c>
      <c r="AM1256" s="29">
        <v>0</v>
      </c>
      <c r="AN1256" s="29">
        <v>0</v>
      </c>
      <c r="AO1256" s="29">
        <v>0</v>
      </c>
      <c r="AP1256" s="29">
        <v>0</v>
      </c>
      <c r="AQ1256" s="29">
        <v>0</v>
      </c>
    </row>
    <row r="1257" spans="1:43" x14ac:dyDescent="0.25">
      <c r="A1257" s="38" t="s">
        <v>78</v>
      </c>
      <c r="B1257" s="38" t="s">
        <v>25</v>
      </c>
      <c r="C1257" s="38" t="s">
        <v>149</v>
      </c>
      <c r="D1257" s="29">
        <v>9.4391999300569296E-4</v>
      </c>
      <c r="E1257" s="29">
        <v>3.1013900297693908E-5</v>
      </c>
      <c r="F1257" s="29">
        <v>0</v>
      </c>
      <c r="G1257" s="29">
        <v>1.6010830222512595E-5</v>
      </c>
      <c r="H1257" s="29">
        <v>8.2251755520701408E-4</v>
      </c>
      <c r="I1257" s="29">
        <v>3.7493833224289119E-4</v>
      </c>
      <c r="J1257" s="29">
        <v>4.5853365008952096E-5</v>
      </c>
      <c r="K1257" s="29">
        <v>4.400345787871629E-4</v>
      </c>
      <c r="L1257" s="29">
        <v>1.1875445488840342E-3</v>
      </c>
      <c r="M1257" s="29">
        <v>0</v>
      </c>
      <c r="N1257" s="29">
        <v>0</v>
      </c>
      <c r="O1257" s="29">
        <v>5.6714463426033035E-5</v>
      </c>
      <c r="P1257" s="29">
        <v>0</v>
      </c>
      <c r="Q1257" s="29">
        <v>1.2674316167249344E-5</v>
      </c>
      <c r="R1257" s="29">
        <v>4.9768048338592052E-3</v>
      </c>
      <c r="S1257" s="29">
        <v>0</v>
      </c>
      <c r="T1257" s="29">
        <v>0</v>
      </c>
      <c r="U1257" s="29">
        <v>5.5038061691448092E-4</v>
      </c>
      <c r="V1257" s="29">
        <v>1.3346500054467469E-5</v>
      </c>
      <c r="W1257" s="29">
        <v>9.2817906988784671E-5</v>
      </c>
      <c r="X1257" s="29">
        <v>3.4958933247253299E-4</v>
      </c>
      <c r="Y1257" s="29">
        <v>1.8267485302203568E-6</v>
      </c>
      <c r="Z1257" s="29">
        <v>0</v>
      </c>
      <c r="AA1257" s="29">
        <v>0</v>
      </c>
      <c r="AB1257" s="29">
        <v>0</v>
      </c>
      <c r="AC1257" s="29">
        <v>0</v>
      </c>
      <c r="AD1257" s="29">
        <v>0</v>
      </c>
      <c r="AE1257" s="29">
        <v>0</v>
      </c>
      <c r="AF1257" s="29">
        <v>0</v>
      </c>
      <c r="AG1257" s="29">
        <v>0</v>
      </c>
      <c r="AH1257" s="29">
        <v>0</v>
      </c>
      <c r="AI1257" s="29">
        <v>0</v>
      </c>
      <c r="AJ1257" s="29">
        <v>7.5923663098365068E-4</v>
      </c>
      <c r="AK1257" s="29">
        <v>3.028137689398136E-5</v>
      </c>
      <c r="AL1257" s="29">
        <v>9.6350524108856916E-4</v>
      </c>
      <c r="AM1257" s="29">
        <v>6.4724922413006425E-4</v>
      </c>
      <c r="AN1257" s="29">
        <v>3.9987909258343279E-4</v>
      </c>
      <c r="AO1257" s="29">
        <v>1.0006435913965106E-3</v>
      </c>
      <c r="AP1257" s="29">
        <v>3.9064642041921616E-3</v>
      </c>
      <c r="AQ1257" s="29">
        <v>7.8541235998272896E-3</v>
      </c>
    </row>
    <row r="1258" spans="1:43" x14ac:dyDescent="0.25">
      <c r="A1258" s="38" t="s">
        <v>79</v>
      </c>
      <c r="B1258" s="38" t="s">
        <v>26</v>
      </c>
      <c r="C1258" s="38" t="s">
        <v>149</v>
      </c>
      <c r="D1258" s="29">
        <v>7.1286582387983799E-3</v>
      </c>
      <c r="E1258" s="29">
        <v>7.2828871197998524E-3</v>
      </c>
      <c r="F1258" s="29">
        <v>0</v>
      </c>
      <c r="G1258" s="29">
        <v>1.2352608144283295E-2</v>
      </c>
      <c r="H1258" s="29">
        <v>6.3373502343893051E-3</v>
      </c>
      <c r="I1258" s="29">
        <v>2.1844208240509033E-3</v>
      </c>
      <c r="J1258" s="29">
        <v>2.6698475703597069E-3</v>
      </c>
      <c r="K1258" s="29">
        <v>5.3396949078887701E-4</v>
      </c>
      <c r="L1258" s="29">
        <v>2.887137234210968E-3</v>
      </c>
      <c r="M1258" s="29">
        <v>0</v>
      </c>
      <c r="N1258" s="29">
        <v>0</v>
      </c>
      <c r="O1258" s="29">
        <v>4.6942016342654824E-4</v>
      </c>
      <c r="P1258" s="29">
        <v>0</v>
      </c>
      <c r="Q1258" s="29">
        <v>1.9703790894709527E-4</v>
      </c>
      <c r="R1258" s="29">
        <v>1.8884805031120777E-3</v>
      </c>
      <c r="S1258" s="29">
        <v>0</v>
      </c>
      <c r="T1258" s="29">
        <v>0</v>
      </c>
      <c r="U1258" s="29">
        <v>1.6943685477599502E-4</v>
      </c>
      <c r="V1258" s="29">
        <v>4.2789037252077833E-5</v>
      </c>
      <c r="W1258" s="29">
        <v>3.2968333107419312E-4</v>
      </c>
      <c r="X1258" s="29">
        <v>8.7928986176848412E-3</v>
      </c>
      <c r="Y1258" s="29">
        <v>5.3608218877343461E-5</v>
      </c>
      <c r="Z1258" s="29">
        <v>0</v>
      </c>
      <c r="AA1258" s="29">
        <v>0</v>
      </c>
      <c r="AB1258" s="29">
        <v>0</v>
      </c>
      <c r="AC1258" s="29">
        <v>0</v>
      </c>
      <c r="AD1258" s="29">
        <v>0</v>
      </c>
      <c r="AE1258" s="29">
        <v>0</v>
      </c>
      <c r="AF1258" s="29">
        <v>0</v>
      </c>
      <c r="AG1258" s="29">
        <v>0</v>
      </c>
      <c r="AH1258" s="29">
        <v>0</v>
      </c>
      <c r="AI1258" s="29">
        <v>0</v>
      </c>
      <c r="AJ1258" s="29">
        <v>2.5460356846451759E-3</v>
      </c>
      <c r="AK1258" s="29">
        <v>0.10831134766340256</v>
      </c>
      <c r="AL1258" s="29">
        <v>3.5793095827102661E-2</v>
      </c>
      <c r="AM1258" s="29">
        <v>0.2230650931596756</v>
      </c>
      <c r="AN1258" s="29">
        <v>1.7041935352608562E-3</v>
      </c>
      <c r="AO1258" s="29">
        <v>4.4240215793251991E-3</v>
      </c>
      <c r="AP1258" s="29">
        <v>1.1392032727599144E-2</v>
      </c>
      <c r="AQ1258" s="29">
        <v>0.11145716905593872</v>
      </c>
    </row>
    <row r="1259" spans="1:43" x14ac:dyDescent="0.25">
      <c r="A1259" s="38" t="s">
        <v>80</v>
      </c>
      <c r="B1259" s="38" t="s">
        <v>27</v>
      </c>
      <c r="C1259" s="38" t="s">
        <v>149</v>
      </c>
      <c r="D1259" s="29">
        <v>0</v>
      </c>
      <c r="E1259" s="29">
        <v>0</v>
      </c>
      <c r="F1259" s="29">
        <v>0</v>
      </c>
      <c r="G1259" s="29">
        <v>0</v>
      </c>
      <c r="H1259" s="29">
        <v>0</v>
      </c>
      <c r="I1259" s="29">
        <v>0</v>
      </c>
      <c r="J1259" s="29">
        <v>0</v>
      </c>
      <c r="K1259" s="29">
        <v>0</v>
      </c>
      <c r="L1259" s="29">
        <v>0</v>
      </c>
      <c r="M1259" s="29">
        <v>0</v>
      </c>
      <c r="N1259" s="29">
        <v>0</v>
      </c>
      <c r="O1259" s="29">
        <v>0</v>
      </c>
      <c r="P1259" s="29">
        <v>0</v>
      </c>
      <c r="Q1259" s="29">
        <v>0</v>
      </c>
      <c r="R1259" s="29">
        <v>0</v>
      </c>
      <c r="S1259" s="29">
        <v>0</v>
      </c>
      <c r="T1259" s="29">
        <v>0</v>
      </c>
      <c r="U1259" s="29">
        <v>0</v>
      </c>
      <c r="V1259" s="29">
        <v>0</v>
      </c>
      <c r="W1259" s="29">
        <v>0</v>
      </c>
      <c r="X1259" s="29">
        <v>0</v>
      </c>
      <c r="Y1259" s="29">
        <v>0</v>
      </c>
      <c r="Z1259" s="29">
        <v>0</v>
      </c>
      <c r="AA1259" s="29">
        <v>0</v>
      </c>
      <c r="AB1259" s="29">
        <v>0</v>
      </c>
      <c r="AC1259" s="29">
        <v>0</v>
      </c>
      <c r="AD1259" s="29">
        <v>0</v>
      </c>
      <c r="AE1259" s="29">
        <v>0</v>
      </c>
      <c r="AF1259" s="29">
        <v>0</v>
      </c>
      <c r="AG1259" s="29">
        <v>0</v>
      </c>
      <c r="AH1259" s="29">
        <v>0</v>
      </c>
      <c r="AI1259" s="29">
        <v>0</v>
      </c>
      <c r="AJ1259" s="29">
        <v>0</v>
      </c>
      <c r="AK1259" s="29">
        <v>0</v>
      </c>
      <c r="AL1259" s="29">
        <v>0</v>
      </c>
      <c r="AM1259" s="29">
        <v>0</v>
      </c>
      <c r="AN1259" s="29">
        <v>0</v>
      </c>
      <c r="AO1259" s="29">
        <v>0</v>
      </c>
      <c r="AP1259" s="29">
        <v>0</v>
      </c>
      <c r="AQ1259" s="29">
        <v>0</v>
      </c>
    </row>
    <row r="1260" spans="1:43" x14ac:dyDescent="0.25">
      <c r="A1260" s="38" t="s">
        <v>81</v>
      </c>
      <c r="B1260" s="38" t="s">
        <v>28</v>
      </c>
      <c r="C1260" s="38" t="s">
        <v>149</v>
      </c>
      <c r="D1260" s="29">
        <v>1.0434056632220745E-2</v>
      </c>
      <c r="E1260" s="29">
        <v>2.2805208573117852E-4</v>
      </c>
      <c r="F1260" s="29">
        <v>0</v>
      </c>
      <c r="G1260" s="29">
        <v>3.8219470297917724E-5</v>
      </c>
      <c r="H1260" s="29">
        <v>3.6805745912715793E-4</v>
      </c>
      <c r="I1260" s="29">
        <v>0</v>
      </c>
      <c r="J1260" s="29">
        <v>2.9974664812471019E-6</v>
      </c>
      <c r="K1260" s="29">
        <v>6.3915073405951262E-4</v>
      </c>
      <c r="L1260" s="29">
        <v>9.5656141638755798E-4</v>
      </c>
      <c r="M1260" s="29">
        <v>0</v>
      </c>
      <c r="N1260" s="29">
        <v>0</v>
      </c>
      <c r="O1260" s="29">
        <v>1.2183825310785323E-4</v>
      </c>
      <c r="P1260" s="29">
        <v>0</v>
      </c>
      <c r="Q1260" s="29">
        <v>6.3550112827215344E-5</v>
      </c>
      <c r="R1260" s="29">
        <v>1.0995302582159638E-3</v>
      </c>
      <c r="S1260" s="29">
        <v>0</v>
      </c>
      <c r="T1260" s="29">
        <v>0</v>
      </c>
      <c r="U1260" s="29">
        <v>2.3626433685421944E-3</v>
      </c>
      <c r="V1260" s="29">
        <v>1.2592491111718118E-4</v>
      </c>
      <c r="W1260" s="29">
        <v>7.4066699016839266E-4</v>
      </c>
      <c r="X1260" s="29">
        <v>1.1537965619936585E-3</v>
      </c>
      <c r="Y1260" s="29">
        <v>4.7766076249899925E-7</v>
      </c>
      <c r="Z1260" s="29">
        <v>0</v>
      </c>
      <c r="AA1260" s="29">
        <v>0</v>
      </c>
      <c r="AB1260" s="29">
        <v>0</v>
      </c>
      <c r="AC1260" s="29">
        <v>0</v>
      </c>
      <c r="AD1260" s="29">
        <v>0</v>
      </c>
      <c r="AE1260" s="29">
        <v>0</v>
      </c>
      <c r="AF1260" s="29">
        <v>0</v>
      </c>
      <c r="AG1260" s="29">
        <v>0</v>
      </c>
      <c r="AH1260" s="29">
        <v>0</v>
      </c>
      <c r="AI1260" s="29">
        <v>0</v>
      </c>
      <c r="AJ1260" s="29">
        <v>1.3122968375682831E-3</v>
      </c>
      <c r="AK1260" s="29">
        <v>7.4448813393246382E-5</v>
      </c>
      <c r="AL1260" s="29">
        <v>4.8314961604773998E-3</v>
      </c>
      <c r="AM1260" s="29">
        <v>6.463149911724031E-4</v>
      </c>
      <c r="AN1260" s="29">
        <v>3.3671629353193566E-5</v>
      </c>
      <c r="AO1260" s="29">
        <v>1.7820097855292261E-4</v>
      </c>
      <c r="AP1260" s="29">
        <v>1.2777589727193117E-3</v>
      </c>
      <c r="AQ1260" s="29">
        <v>5.6113125756382942E-3</v>
      </c>
    </row>
    <row r="1261" spans="1:43" x14ac:dyDescent="0.25">
      <c r="A1261" s="38" t="s">
        <v>82</v>
      </c>
      <c r="B1261" s="38" t="s">
        <v>29</v>
      </c>
      <c r="C1261" s="38" t="s">
        <v>149</v>
      </c>
      <c r="D1261" s="29">
        <v>5.3629024478141218E-5</v>
      </c>
      <c r="E1261" s="29">
        <v>0</v>
      </c>
      <c r="F1261" s="29">
        <v>0</v>
      </c>
      <c r="G1261" s="29">
        <v>0</v>
      </c>
      <c r="H1261" s="29">
        <v>3.9212204683281016E-6</v>
      </c>
      <c r="I1261" s="29">
        <v>0</v>
      </c>
      <c r="J1261" s="29">
        <v>0</v>
      </c>
      <c r="K1261" s="29">
        <v>9.1574738689814694E-6</v>
      </c>
      <c r="L1261" s="29">
        <v>1.505722252659325E-6</v>
      </c>
      <c r="M1261" s="29">
        <v>0</v>
      </c>
      <c r="N1261" s="29">
        <v>0</v>
      </c>
      <c r="O1261" s="29">
        <v>0</v>
      </c>
      <c r="P1261" s="29">
        <v>0</v>
      </c>
      <c r="Q1261" s="29">
        <v>0</v>
      </c>
      <c r="R1261" s="29">
        <v>0</v>
      </c>
      <c r="S1261" s="29">
        <v>0</v>
      </c>
      <c r="T1261" s="29">
        <v>0</v>
      </c>
      <c r="U1261" s="29">
        <v>9.5728945603834603E-11</v>
      </c>
      <c r="V1261" s="29">
        <v>2.366199332755059E-4</v>
      </c>
      <c r="W1261" s="29">
        <v>0</v>
      </c>
      <c r="X1261" s="29">
        <v>0</v>
      </c>
      <c r="Y1261" s="29">
        <v>0</v>
      </c>
      <c r="Z1261" s="29">
        <v>0</v>
      </c>
      <c r="AA1261" s="29">
        <v>0</v>
      </c>
      <c r="AB1261" s="29">
        <v>0</v>
      </c>
      <c r="AC1261" s="29">
        <v>0</v>
      </c>
      <c r="AD1261" s="29">
        <v>0</v>
      </c>
      <c r="AE1261" s="29">
        <v>0</v>
      </c>
      <c r="AF1261" s="29">
        <v>0</v>
      </c>
      <c r="AG1261" s="29">
        <v>0</v>
      </c>
      <c r="AH1261" s="29">
        <v>0</v>
      </c>
      <c r="AI1261" s="29">
        <v>0</v>
      </c>
      <c r="AJ1261" s="29">
        <v>1.3462937431540922E-7</v>
      </c>
      <c r="AK1261" s="29">
        <v>2.0644461073970888E-7</v>
      </c>
      <c r="AL1261" s="29">
        <v>0</v>
      </c>
      <c r="AM1261" s="29">
        <v>1.6746790834076819E-6</v>
      </c>
      <c r="AN1261" s="29">
        <v>0</v>
      </c>
      <c r="AO1261" s="29">
        <v>3.0680300966423601E-8</v>
      </c>
      <c r="AP1261" s="29">
        <v>2.120079187761803E-7</v>
      </c>
      <c r="AQ1261" s="29">
        <v>3.0942779267206788E-4</v>
      </c>
    </row>
    <row r="1262" spans="1:43" x14ac:dyDescent="0.25">
      <c r="A1262" s="38" t="s">
        <v>83</v>
      </c>
      <c r="B1262" s="38" t="s">
        <v>30</v>
      </c>
      <c r="C1262" s="38" t="s">
        <v>149</v>
      </c>
      <c r="D1262" s="29">
        <v>4.9190240679308772E-4</v>
      </c>
      <c r="E1262" s="29">
        <v>2.4313644098583609E-4</v>
      </c>
      <c r="F1262" s="29">
        <v>0</v>
      </c>
      <c r="G1262" s="29">
        <v>5.2957970183342695E-5</v>
      </c>
      <c r="H1262" s="29">
        <v>2.7134374249726534E-4</v>
      </c>
      <c r="I1262" s="29">
        <v>1.4191103400662541E-4</v>
      </c>
      <c r="J1262" s="29">
        <v>7.3256780160591006E-4</v>
      </c>
      <c r="K1262" s="29">
        <v>3.2058652141131461E-4</v>
      </c>
      <c r="L1262" s="29">
        <v>1.9233704078942537E-3</v>
      </c>
      <c r="M1262" s="29">
        <v>0</v>
      </c>
      <c r="N1262" s="29">
        <v>0</v>
      </c>
      <c r="O1262" s="29">
        <v>8.3126498793717474E-5</v>
      </c>
      <c r="P1262" s="29">
        <v>0</v>
      </c>
      <c r="Q1262" s="29">
        <v>3.5240998840890825E-5</v>
      </c>
      <c r="R1262" s="29">
        <v>1.8096217536367476E-4</v>
      </c>
      <c r="S1262" s="29">
        <v>0</v>
      </c>
      <c r="T1262" s="29">
        <v>0</v>
      </c>
      <c r="U1262" s="29">
        <v>4.1660328861325979E-4</v>
      </c>
      <c r="V1262" s="29">
        <v>2.9885480762459338E-4</v>
      </c>
      <c r="W1262" s="29">
        <v>2.3282864131033421E-3</v>
      </c>
      <c r="X1262" s="29">
        <v>2.6871811132878065E-4</v>
      </c>
      <c r="Y1262" s="29">
        <v>6.572569191121147E-7</v>
      </c>
      <c r="Z1262" s="29">
        <v>0</v>
      </c>
      <c r="AA1262" s="29">
        <v>0</v>
      </c>
      <c r="AB1262" s="29">
        <v>0</v>
      </c>
      <c r="AC1262" s="29">
        <v>0</v>
      </c>
      <c r="AD1262" s="29">
        <v>0</v>
      </c>
      <c r="AE1262" s="29">
        <v>0</v>
      </c>
      <c r="AF1262" s="29">
        <v>0</v>
      </c>
      <c r="AG1262" s="29">
        <v>0</v>
      </c>
      <c r="AH1262" s="29">
        <v>0</v>
      </c>
      <c r="AI1262" s="29">
        <v>0</v>
      </c>
      <c r="AJ1262" s="29">
        <v>2.9640638967975974E-4</v>
      </c>
      <c r="AK1262" s="29">
        <v>1.9415712813497521E-5</v>
      </c>
      <c r="AL1262" s="29">
        <v>1.0164258070290089E-2</v>
      </c>
      <c r="AM1262" s="29">
        <v>2.0896038040518761E-3</v>
      </c>
      <c r="AN1262" s="29">
        <v>5.0990398449357599E-5</v>
      </c>
      <c r="AO1262" s="29">
        <v>3.8967412547208369E-4</v>
      </c>
      <c r="AP1262" s="29">
        <v>2.8532664873637259E-4</v>
      </c>
      <c r="AQ1262" s="29">
        <v>2.8552853036671877E-3</v>
      </c>
    </row>
    <row r="1263" spans="1:43" x14ac:dyDescent="0.25">
      <c r="A1263" s="38" t="s">
        <v>84</v>
      </c>
      <c r="B1263" s="38" t="s">
        <v>31</v>
      </c>
      <c r="C1263" s="38" t="s">
        <v>149</v>
      </c>
      <c r="D1263" s="29">
        <v>4.4733672402799129E-3</v>
      </c>
      <c r="E1263" s="29">
        <v>1.8210335401818156E-3</v>
      </c>
      <c r="F1263" s="29">
        <v>0</v>
      </c>
      <c r="G1263" s="29">
        <v>4.3224003165960312E-3</v>
      </c>
      <c r="H1263" s="29">
        <v>3.1348781194537878E-3</v>
      </c>
      <c r="I1263" s="29">
        <v>0</v>
      </c>
      <c r="J1263" s="29">
        <v>0</v>
      </c>
      <c r="K1263" s="29">
        <v>9.5472298562526703E-3</v>
      </c>
      <c r="L1263" s="29">
        <v>5.8177486062049866E-2</v>
      </c>
      <c r="M1263" s="29">
        <v>0</v>
      </c>
      <c r="N1263" s="29">
        <v>0</v>
      </c>
      <c r="O1263" s="29">
        <v>1.2108136434108019E-4</v>
      </c>
      <c r="P1263" s="29">
        <v>0</v>
      </c>
      <c r="Q1263" s="29">
        <v>1.0483212536200881E-3</v>
      </c>
      <c r="R1263" s="29">
        <v>6.2588974833488464E-4</v>
      </c>
      <c r="S1263" s="29">
        <v>0</v>
      </c>
      <c r="T1263" s="29">
        <v>0</v>
      </c>
      <c r="U1263" s="29">
        <v>2.2397071006707847E-4</v>
      </c>
      <c r="V1263" s="29">
        <v>6.4335210481658578E-4</v>
      </c>
      <c r="W1263" s="29">
        <v>2.7252798900008202E-3</v>
      </c>
      <c r="X1263" s="29">
        <v>0.41506502032279968</v>
      </c>
      <c r="Y1263" s="29">
        <v>4.0651625022292137E-4</v>
      </c>
      <c r="Z1263" s="29">
        <v>0</v>
      </c>
      <c r="AA1263" s="29">
        <v>0</v>
      </c>
      <c r="AB1263" s="29">
        <v>0</v>
      </c>
      <c r="AC1263" s="29">
        <v>0</v>
      </c>
      <c r="AD1263" s="29">
        <v>0</v>
      </c>
      <c r="AE1263" s="29">
        <v>0</v>
      </c>
      <c r="AF1263" s="29">
        <v>0</v>
      </c>
      <c r="AG1263" s="29">
        <v>0</v>
      </c>
      <c r="AH1263" s="29">
        <v>0</v>
      </c>
      <c r="AI1263" s="29">
        <v>0</v>
      </c>
      <c r="AJ1263" s="29">
        <v>6.2891386449337006E-2</v>
      </c>
      <c r="AK1263" s="29">
        <v>3.9223833009600639E-3</v>
      </c>
      <c r="AL1263" s="29">
        <v>5.0515518188476563</v>
      </c>
      <c r="AM1263" s="29">
        <v>0.16946500539779663</v>
      </c>
      <c r="AN1263" s="29">
        <v>0</v>
      </c>
      <c r="AO1263" s="29">
        <v>6.6915154093294404E-6</v>
      </c>
      <c r="AP1263" s="29">
        <v>8.3227353170514107E-3</v>
      </c>
      <c r="AQ1263" s="29">
        <v>0.10856020450592041</v>
      </c>
    </row>
    <row r="1264" spans="1:43" x14ac:dyDescent="0.25">
      <c r="A1264" s="38" t="s">
        <v>85</v>
      </c>
      <c r="B1264" s="38" t="s">
        <v>32</v>
      </c>
      <c r="C1264" s="38" t="s">
        <v>149</v>
      </c>
      <c r="D1264" s="29">
        <v>0</v>
      </c>
      <c r="E1264" s="29">
        <v>3.5260349977761507E-3</v>
      </c>
      <c r="F1264" s="29">
        <v>0</v>
      </c>
      <c r="G1264" s="29">
        <v>1.395757868885994E-2</v>
      </c>
      <c r="H1264" s="29">
        <v>3.6026518791913986E-3</v>
      </c>
      <c r="I1264" s="29">
        <v>0</v>
      </c>
      <c r="J1264" s="29">
        <v>0</v>
      </c>
      <c r="K1264" s="29">
        <v>3.0187084339559078E-3</v>
      </c>
      <c r="L1264" s="29">
        <v>6.5858080051839352E-4</v>
      </c>
      <c r="M1264" s="29">
        <v>0</v>
      </c>
      <c r="N1264" s="29">
        <v>0</v>
      </c>
      <c r="O1264" s="29">
        <v>9.7486481536179781E-5</v>
      </c>
      <c r="P1264" s="29">
        <v>0</v>
      </c>
      <c r="Q1264" s="29">
        <v>3.1982243526726961E-3</v>
      </c>
      <c r="R1264" s="29">
        <v>1.1854333803057671E-2</v>
      </c>
      <c r="S1264" s="29">
        <v>0</v>
      </c>
      <c r="T1264" s="29">
        <v>0</v>
      </c>
      <c r="U1264" s="29">
        <v>2.7560192393139005E-4</v>
      </c>
      <c r="V1264" s="29">
        <v>3.5917325294576585E-4</v>
      </c>
      <c r="W1264" s="29">
        <v>7.886793464422226E-2</v>
      </c>
      <c r="X1264" s="29">
        <v>0.15116184949874878</v>
      </c>
      <c r="Y1264" s="29">
        <v>0.56988847255706787</v>
      </c>
      <c r="Z1264" s="29">
        <v>0</v>
      </c>
      <c r="AA1264" s="29">
        <v>0</v>
      </c>
      <c r="AB1264" s="29">
        <v>0</v>
      </c>
      <c r="AC1264" s="29">
        <v>0</v>
      </c>
      <c r="AD1264" s="29">
        <v>0</v>
      </c>
      <c r="AE1264" s="29">
        <v>0</v>
      </c>
      <c r="AF1264" s="29">
        <v>0</v>
      </c>
      <c r="AG1264" s="29">
        <v>0</v>
      </c>
      <c r="AH1264" s="29">
        <v>0</v>
      </c>
      <c r="AI1264" s="29">
        <v>0</v>
      </c>
      <c r="AJ1264" s="29">
        <v>2.8804812431335449</v>
      </c>
      <c r="AK1264" s="29">
        <v>8.7017789483070374E-3</v>
      </c>
      <c r="AL1264" s="29">
        <v>11.916460037231445</v>
      </c>
      <c r="AM1264" s="29">
        <v>0.32612130045890808</v>
      </c>
      <c r="AN1264" s="29">
        <v>0</v>
      </c>
      <c r="AO1264" s="29">
        <v>7.8524506534449756E-5</v>
      </c>
      <c r="AP1264" s="29">
        <v>8.3122160285711288E-3</v>
      </c>
      <c r="AQ1264" s="29">
        <v>0.30977526307106018</v>
      </c>
    </row>
    <row r="1265" spans="1:43" x14ac:dyDescent="0.25">
      <c r="A1265" s="38" t="s">
        <v>86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0</v>
      </c>
      <c r="K1265" s="29">
        <v>0</v>
      </c>
      <c r="L1265" s="29">
        <v>0</v>
      </c>
      <c r="M1265" s="29">
        <v>0</v>
      </c>
      <c r="N1265" s="29">
        <v>0</v>
      </c>
      <c r="O1265" s="29">
        <v>0</v>
      </c>
      <c r="P1265" s="29">
        <v>0</v>
      </c>
      <c r="Q1265" s="29">
        <v>0</v>
      </c>
      <c r="R1265" s="29">
        <v>0</v>
      </c>
      <c r="S1265" s="29">
        <v>0</v>
      </c>
      <c r="T1265" s="29">
        <v>0</v>
      </c>
      <c r="U1265" s="29">
        <v>0</v>
      </c>
      <c r="V1265" s="29">
        <v>0</v>
      </c>
      <c r="W1265" s="29">
        <v>0</v>
      </c>
      <c r="X1265" s="29">
        <v>0</v>
      </c>
      <c r="Y1265" s="29">
        <v>0</v>
      </c>
      <c r="Z1265" s="29">
        <v>0</v>
      </c>
      <c r="AA1265" s="29">
        <v>0</v>
      </c>
      <c r="AB1265" s="29">
        <v>0</v>
      </c>
      <c r="AC1265" s="29">
        <v>0</v>
      </c>
      <c r="AD1265" s="29">
        <v>0</v>
      </c>
      <c r="AE1265" s="29">
        <v>0</v>
      </c>
      <c r="AF1265" s="29">
        <v>0</v>
      </c>
      <c r="AG1265" s="29">
        <v>0</v>
      </c>
      <c r="AH1265" s="29">
        <v>0</v>
      </c>
      <c r="AI1265" s="29">
        <v>0</v>
      </c>
      <c r="AJ1265" s="29">
        <v>0</v>
      </c>
      <c r="AK1265" s="29">
        <v>0</v>
      </c>
      <c r="AL1265" s="29">
        <v>0</v>
      </c>
      <c r="AM1265" s="29">
        <v>0</v>
      </c>
      <c r="AN1265" s="29">
        <v>0</v>
      </c>
      <c r="AO1265" s="29">
        <v>0</v>
      </c>
      <c r="AP1265" s="29">
        <v>0</v>
      </c>
      <c r="AQ1265" s="29">
        <v>0</v>
      </c>
    </row>
    <row r="1266" spans="1:43" ht="30" x14ac:dyDescent="0.25">
      <c r="A1266" s="38" t="s">
        <v>87</v>
      </c>
      <c r="B1266" s="38" t="s">
        <v>34</v>
      </c>
      <c r="C1266" s="38" t="s">
        <v>149</v>
      </c>
      <c r="D1266" s="29">
        <v>0</v>
      </c>
      <c r="E1266" s="29">
        <v>0</v>
      </c>
      <c r="F1266" s="29">
        <v>0</v>
      </c>
      <c r="G1266" s="29">
        <v>0</v>
      </c>
      <c r="H1266" s="29">
        <v>0</v>
      </c>
      <c r="I1266" s="29">
        <v>0</v>
      </c>
      <c r="J1266" s="29">
        <v>0</v>
      </c>
      <c r="K1266" s="29">
        <v>0</v>
      </c>
      <c r="L1266" s="29">
        <v>0</v>
      </c>
      <c r="M1266" s="29">
        <v>0</v>
      </c>
      <c r="N1266" s="29">
        <v>0</v>
      </c>
      <c r="O1266" s="29">
        <v>0</v>
      </c>
      <c r="P1266" s="29">
        <v>0</v>
      </c>
      <c r="Q1266" s="29">
        <v>0</v>
      </c>
      <c r="R1266" s="29">
        <v>0</v>
      </c>
      <c r="S1266" s="29">
        <v>0</v>
      </c>
      <c r="T1266" s="29">
        <v>0</v>
      </c>
      <c r="U1266" s="29">
        <v>0</v>
      </c>
      <c r="V1266" s="29">
        <v>0</v>
      </c>
      <c r="W1266" s="29">
        <v>0</v>
      </c>
      <c r="X1266" s="29">
        <v>0</v>
      </c>
      <c r="Y1266" s="29">
        <v>0</v>
      </c>
      <c r="Z1266" s="29">
        <v>0</v>
      </c>
      <c r="AA1266" s="29">
        <v>0</v>
      </c>
      <c r="AB1266" s="29">
        <v>0</v>
      </c>
      <c r="AC1266" s="29">
        <v>0</v>
      </c>
      <c r="AD1266" s="29">
        <v>0</v>
      </c>
      <c r="AE1266" s="29">
        <v>0</v>
      </c>
      <c r="AF1266" s="29">
        <v>0</v>
      </c>
      <c r="AG1266" s="29">
        <v>0</v>
      </c>
      <c r="AH1266" s="29">
        <v>0</v>
      </c>
      <c r="AI1266" s="29">
        <v>0</v>
      </c>
      <c r="AJ1266" s="29">
        <v>0</v>
      </c>
      <c r="AK1266" s="29">
        <v>0</v>
      </c>
      <c r="AL1266" s="29">
        <v>0</v>
      </c>
      <c r="AM1266" s="29">
        <v>0</v>
      </c>
      <c r="AN1266" s="29">
        <v>0</v>
      </c>
      <c r="AO1266" s="29">
        <v>0</v>
      </c>
      <c r="AP1266" s="29">
        <v>0</v>
      </c>
      <c r="AQ1266" s="29">
        <v>0</v>
      </c>
    </row>
    <row r="1267" spans="1:43" ht="30" x14ac:dyDescent="0.25">
      <c r="A1267" s="38" t="s">
        <v>88</v>
      </c>
      <c r="B1267" s="38" t="s">
        <v>35</v>
      </c>
      <c r="C1267" s="38" t="s">
        <v>149</v>
      </c>
      <c r="D1267" s="29">
        <v>0</v>
      </c>
      <c r="E1267" s="29">
        <v>0</v>
      </c>
      <c r="F1267" s="29">
        <v>0</v>
      </c>
      <c r="G1267" s="29">
        <v>0</v>
      </c>
      <c r="H1267" s="29">
        <v>0</v>
      </c>
      <c r="I1267" s="29">
        <v>0</v>
      </c>
      <c r="J1267" s="29">
        <v>0</v>
      </c>
      <c r="K1267" s="29">
        <v>0</v>
      </c>
      <c r="L1267" s="29">
        <v>0</v>
      </c>
      <c r="M1267" s="29">
        <v>0</v>
      </c>
      <c r="N1267" s="29">
        <v>0</v>
      </c>
      <c r="O1267" s="29">
        <v>0</v>
      </c>
      <c r="P1267" s="29">
        <v>0</v>
      </c>
      <c r="Q1267" s="29">
        <v>0</v>
      </c>
      <c r="R1267" s="29">
        <v>0</v>
      </c>
      <c r="S1267" s="29">
        <v>0</v>
      </c>
      <c r="T1267" s="29">
        <v>0</v>
      </c>
      <c r="U1267" s="29">
        <v>0</v>
      </c>
      <c r="V1267" s="29">
        <v>0</v>
      </c>
      <c r="W1267" s="29">
        <v>0</v>
      </c>
      <c r="X1267" s="29">
        <v>0</v>
      </c>
      <c r="Y1267" s="29">
        <v>0</v>
      </c>
      <c r="Z1267" s="29">
        <v>0</v>
      </c>
      <c r="AA1267" s="29">
        <v>0</v>
      </c>
      <c r="AB1267" s="29">
        <v>0</v>
      </c>
      <c r="AC1267" s="29">
        <v>0</v>
      </c>
      <c r="AD1267" s="29">
        <v>0</v>
      </c>
      <c r="AE1267" s="29">
        <v>0</v>
      </c>
      <c r="AF1267" s="29">
        <v>0</v>
      </c>
      <c r="AG1267" s="29">
        <v>0</v>
      </c>
      <c r="AH1267" s="29">
        <v>0</v>
      </c>
      <c r="AI1267" s="29">
        <v>0</v>
      </c>
      <c r="AJ1267" s="29">
        <v>0</v>
      </c>
      <c r="AK1267" s="29">
        <v>0</v>
      </c>
      <c r="AL1267" s="29">
        <v>0</v>
      </c>
      <c r="AM1267" s="29">
        <v>0</v>
      </c>
      <c r="AN1267" s="29">
        <v>0</v>
      </c>
      <c r="AO1267" s="29">
        <v>0</v>
      </c>
      <c r="AP1267" s="29">
        <v>0</v>
      </c>
      <c r="AQ1267" s="29">
        <v>0</v>
      </c>
    </row>
    <row r="1268" spans="1:43" x14ac:dyDescent="0.25">
      <c r="A1268" s="38" t="s">
        <v>89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90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0</v>
      </c>
      <c r="G1269" s="29">
        <v>0</v>
      </c>
      <c r="H1269" s="29">
        <v>0</v>
      </c>
      <c r="I1269" s="29">
        <v>0</v>
      </c>
      <c r="J1269" s="29">
        <v>0</v>
      </c>
      <c r="K1269" s="29">
        <v>0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0</v>
      </c>
      <c r="R1269" s="29">
        <v>0</v>
      </c>
      <c r="S1269" s="29">
        <v>0</v>
      </c>
      <c r="T1269" s="29">
        <v>0</v>
      </c>
      <c r="U1269" s="29">
        <v>0</v>
      </c>
      <c r="V1269" s="29">
        <v>0</v>
      </c>
      <c r="W1269" s="29">
        <v>0</v>
      </c>
      <c r="X1269" s="29">
        <v>0</v>
      </c>
      <c r="Y1269" s="29">
        <v>0</v>
      </c>
      <c r="Z1269" s="29">
        <v>0</v>
      </c>
      <c r="AA1269" s="29">
        <v>0</v>
      </c>
      <c r="AB1269" s="29">
        <v>0</v>
      </c>
      <c r="AC1269" s="29">
        <v>0</v>
      </c>
      <c r="AD1269" s="29">
        <v>0</v>
      </c>
      <c r="AE1269" s="29">
        <v>0</v>
      </c>
      <c r="AF1269" s="29">
        <v>0</v>
      </c>
      <c r="AG1269" s="29">
        <v>0</v>
      </c>
      <c r="AH1269" s="29">
        <v>0</v>
      </c>
      <c r="AI1269" s="29">
        <v>0</v>
      </c>
      <c r="AJ1269" s="29">
        <v>0</v>
      </c>
      <c r="AK1269" s="29">
        <v>0</v>
      </c>
      <c r="AL1269" s="29">
        <v>0</v>
      </c>
      <c r="AM1269" s="29">
        <v>0</v>
      </c>
      <c r="AN1269" s="29">
        <v>0</v>
      </c>
      <c r="AO1269" s="29">
        <v>0</v>
      </c>
      <c r="AP1269" s="29">
        <v>0</v>
      </c>
      <c r="AQ1269" s="29">
        <v>0</v>
      </c>
    </row>
    <row r="1270" spans="1:43" x14ac:dyDescent="0.25">
      <c r="A1270" s="38" t="s">
        <v>91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0</v>
      </c>
      <c r="Y1270" s="29">
        <v>0</v>
      </c>
      <c r="Z1270" s="29">
        <v>0</v>
      </c>
      <c r="AA1270" s="29">
        <v>0</v>
      </c>
      <c r="AB1270" s="29">
        <v>0</v>
      </c>
      <c r="AC1270" s="29">
        <v>0</v>
      </c>
      <c r="AD1270" s="29">
        <v>0</v>
      </c>
      <c r="AE1270" s="29">
        <v>0</v>
      </c>
      <c r="AF1270" s="29">
        <v>0</v>
      </c>
      <c r="AG1270" s="29">
        <v>0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0</v>
      </c>
      <c r="AO1270" s="29">
        <v>0</v>
      </c>
      <c r="AP1270" s="29">
        <v>0</v>
      </c>
      <c r="AQ1270" s="29">
        <v>0</v>
      </c>
    </row>
    <row r="1271" spans="1:43" ht="30" x14ac:dyDescent="0.25">
      <c r="A1271" s="38" t="s">
        <v>92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0</v>
      </c>
      <c r="V1271" s="29">
        <v>0</v>
      </c>
      <c r="W1271" s="29">
        <v>0</v>
      </c>
      <c r="X1271" s="29">
        <v>0</v>
      </c>
      <c r="Y1271" s="29">
        <v>0</v>
      </c>
      <c r="Z1271" s="29">
        <v>0</v>
      </c>
      <c r="AA1271" s="29">
        <v>0</v>
      </c>
      <c r="AB1271" s="29">
        <v>0</v>
      </c>
      <c r="AC1271" s="29">
        <v>0</v>
      </c>
      <c r="AD1271" s="29">
        <v>0</v>
      </c>
      <c r="AE1271" s="29">
        <v>0</v>
      </c>
      <c r="AF1271" s="29">
        <v>0</v>
      </c>
      <c r="AG1271" s="29">
        <v>0</v>
      </c>
      <c r="AH1271" s="29">
        <v>0</v>
      </c>
      <c r="AI1271" s="29">
        <v>0</v>
      </c>
      <c r="AJ1271" s="29">
        <v>0</v>
      </c>
      <c r="AK1271" s="29">
        <v>0</v>
      </c>
      <c r="AL1271" s="29">
        <v>0</v>
      </c>
      <c r="AM1271" s="29">
        <v>0</v>
      </c>
      <c r="AN1271" s="29">
        <v>0</v>
      </c>
      <c r="AO1271" s="29">
        <v>0</v>
      </c>
      <c r="AP1271" s="29">
        <v>0</v>
      </c>
      <c r="AQ1271" s="29">
        <v>0</v>
      </c>
    </row>
    <row r="1272" spans="1:43" x14ac:dyDescent="0.25">
      <c r="A1272" s="38" t="s">
        <v>93</v>
      </c>
      <c r="B1272" s="38" t="s">
        <v>40</v>
      </c>
      <c r="C1272" s="38" t="s">
        <v>149</v>
      </c>
      <c r="D1272" s="29">
        <v>0</v>
      </c>
      <c r="E1272" s="29">
        <v>0</v>
      </c>
      <c r="F1272" s="29">
        <v>0</v>
      </c>
      <c r="G1272" s="29">
        <v>0</v>
      </c>
      <c r="H1272" s="29">
        <v>0</v>
      </c>
      <c r="I1272" s="29">
        <v>0</v>
      </c>
      <c r="J1272" s="29">
        <v>0</v>
      </c>
      <c r="K1272" s="29">
        <v>0</v>
      </c>
      <c r="L1272" s="29">
        <v>0</v>
      </c>
      <c r="M1272" s="29">
        <v>0</v>
      </c>
      <c r="N1272" s="29">
        <v>0</v>
      </c>
      <c r="O1272" s="29">
        <v>0</v>
      </c>
      <c r="P1272" s="29">
        <v>0</v>
      </c>
      <c r="Q1272" s="29">
        <v>0</v>
      </c>
      <c r="R1272" s="29">
        <v>0</v>
      </c>
      <c r="S1272" s="29">
        <v>0</v>
      </c>
      <c r="T1272" s="29">
        <v>0</v>
      </c>
      <c r="U1272" s="29">
        <v>0</v>
      </c>
      <c r="V1272" s="29">
        <v>0</v>
      </c>
      <c r="W1272" s="29">
        <v>0</v>
      </c>
      <c r="X1272" s="29">
        <v>0</v>
      </c>
      <c r="Y1272" s="29">
        <v>0</v>
      </c>
      <c r="Z1272" s="29">
        <v>0</v>
      </c>
      <c r="AA1272" s="29">
        <v>0</v>
      </c>
      <c r="AB1272" s="29">
        <v>0</v>
      </c>
      <c r="AC1272" s="29">
        <v>0</v>
      </c>
      <c r="AD1272" s="29">
        <v>0</v>
      </c>
      <c r="AE1272" s="29">
        <v>0</v>
      </c>
      <c r="AF1272" s="29">
        <v>0</v>
      </c>
      <c r="AG1272" s="29">
        <v>0</v>
      </c>
      <c r="AH1272" s="29">
        <v>0</v>
      </c>
      <c r="AI1272" s="29">
        <v>0</v>
      </c>
      <c r="AJ1272" s="29">
        <v>0</v>
      </c>
      <c r="AK1272" s="29">
        <v>0</v>
      </c>
      <c r="AL1272" s="29">
        <v>0</v>
      </c>
      <c r="AM1272" s="29">
        <v>0</v>
      </c>
      <c r="AN1272" s="29">
        <v>0</v>
      </c>
      <c r="AO1272" s="29">
        <v>0</v>
      </c>
      <c r="AP1272" s="29">
        <v>0</v>
      </c>
      <c r="AQ1272" s="29">
        <v>0</v>
      </c>
    </row>
    <row r="1273" spans="1:43" x14ac:dyDescent="0.25">
      <c r="A1273" s="38" t="s">
        <v>94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95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0</v>
      </c>
      <c r="AJ1274" s="29">
        <v>0</v>
      </c>
      <c r="AK1274" s="29">
        <v>0</v>
      </c>
      <c r="AL1274" s="29">
        <v>0</v>
      </c>
      <c r="AM1274" s="29">
        <v>0</v>
      </c>
      <c r="AN1274" s="29">
        <v>0</v>
      </c>
      <c r="AO1274" s="29">
        <v>0</v>
      </c>
      <c r="AP1274" s="29">
        <v>0</v>
      </c>
      <c r="AQ1274" s="29">
        <v>0</v>
      </c>
    </row>
    <row r="1275" spans="1:43" ht="30" x14ac:dyDescent="0.25">
      <c r="A1275" s="38" t="s">
        <v>96</v>
      </c>
      <c r="B1275" s="38" t="s">
        <v>43</v>
      </c>
      <c r="C1275" s="38" t="s">
        <v>149</v>
      </c>
      <c r="D1275" s="29">
        <v>1.2399787083268166E-2</v>
      </c>
      <c r="E1275" s="29">
        <v>3.9642234332859516E-3</v>
      </c>
      <c r="F1275" s="29">
        <v>0</v>
      </c>
      <c r="G1275" s="29">
        <v>8.0403471365571022E-3</v>
      </c>
      <c r="H1275" s="29">
        <v>1.4558802358806133E-2</v>
      </c>
      <c r="I1275" s="29">
        <v>1.3814434641972184E-3</v>
      </c>
      <c r="J1275" s="29">
        <v>2.4185189977288246E-3</v>
      </c>
      <c r="K1275" s="29">
        <v>4.3004718609154224E-3</v>
      </c>
      <c r="L1275" s="29">
        <v>4.0969718247652054E-3</v>
      </c>
      <c r="M1275" s="29">
        <v>0</v>
      </c>
      <c r="N1275" s="29">
        <v>0</v>
      </c>
      <c r="O1275" s="29">
        <v>6.1965320492163301E-4</v>
      </c>
      <c r="P1275" s="29">
        <v>0</v>
      </c>
      <c r="Q1275" s="29">
        <v>3.2449438003823161E-4</v>
      </c>
      <c r="R1275" s="29">
        <v>3.9483094587922096E-3</v>
      </c>
      <c r="S1275" s="29">
        <v>0</v>
      </c>
      <c r="T1275" s="29">
        <v>0</v>
      </c>
      <c r="U1275" s="29">
        <v>1.6150734154507518E-4</v>
      </c>
      <c r="V1275" s="29">
        <v>4.4893933227285743E-4</v>
      </c>
      <c r="W1275" s="29">
        <v>8.7357033044099808E-3</v>
      </c>
      <c r="X1275" s="29">
        <v>1.8892683088779449E-2</v>
      </c>
      <c r="Y1275" s="29">
        <v>2.4721684167161584E-4</v>
      </c>
      <c r="Z1275" s="29">
        <v>0</v>
      </c>
      <c r="AA1275" s="29">
        <v>0</v>
      </c>
      <c r="AB1275" s="29">
        <v>0</v>
      </c>
      <c r="AC1275" s="29">
        <v>0</v>
      </c>
      <c r="AD1275" s="29">
        <v>0</v>
      </c>
      <c r="AE1275" s="29">
        <v>0</v>
      </c>
      <c r="AF1275" s="29">
        <v>0</v>
      </c>
      <c r="AG1275" s="29">
        <v>0</v>
      </c>
      <c r="AH1275" s="29">
        <v>0</v>
      </c>
      <c r="AI1275" s="29">
        <v>0</v>
      </c>
      <c r="AJ1275" s="29">
        <v>6.4718954265117645E-2</v>
      </c>
      <c r="AK1275" s="29">
        <v>1.8726842477917671E-2</v>
      </c>
      <c r="AL1275" s="29">
        <v>0.2303307056427002</v>
      </c>
      <c r="AM1275" s="29">
        <v>6.5974012017250061E-2</v>
      </c>
      <c r="AN1275" s="29">
        <v>6.544133648276329E-3</v>
      </c>
      <c r="AO1275" s="29">
        <v>8.6692674085497856E-3</v>
      </c>
      <c r="AP1275" s="29">
        <v>1.4757190831005573E-2</v>
      </c>
      <c r="AQ1275" s="29">
        <v>0.18249677121639252</v>
      </c>
    </row>
    <row r="1276" spans="1:43" x14ac:dyDescent="0.25">
      <c r="A1276" s="38" t="s">
        <v>97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98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99</v>
      </c>
      <c r="B1278" s="38" t="s">
        <v>46</v>
      </c>
      <c r="C1278" s="38" t="s">
        <v>149</v>
      </c>
      <c r="D1278" s="29">
        <v>5.0972737371921539E-3</v>
      </c>
      <c r="E1278" s="29">
        <v>1.7072939081117511E-3</v>
      </c>
      <c r="F1278" s="29">
        <v>0</v>
      </c>
      <c r="G1278" s="29">
        <v>6.5853814594447613E-3</v>
      </c>
      <c r="H1278" s="29">
        <v>2.2037811577320099E-3</v>
      </c>
      <c r="I1278" s="29">
        <v>6.9065799470990896E-4</v>
      </c>
      <c r="J1278" s="29">
        <v>1.2063541216775775E-3</v>
      </c>
      <c r="K1278" s="29">
        <v>2.0596769172698259E-3</v>
      </c>
      <c r="L1278" s="29">
        <v>2.3530975449830294E-3</v>
      </c>
      <c r="M1278" s="29">
        <v>0</v>
      </c>
      <c r="N1278" s="29">
        <v>0</v>
      </c>
      <c r="O1278" s="29">
        <v>5.2581005729734898E-4</v>
      </c>
      <c r="P1278" s="29">
        <v>0</v>
      </c>
      <c r="Q1278" s="29">
        <v>3.7954523577354848E-4</v>
      </c>
      <c r="R1278" s="29">
        <v>5.6721764849498868E-4</v>
      </c>
      <c r="S1278" s="29">
        <v>0</v>
      </c>
      <c r="T1278" s="29">
        <v>0</v>
      </c>
      <c r="U1278" s="29">
        <v>1.3421689800452441E-4</v>
      </c>
      <c r="V1278" s="29">
        <v>3.7171073927311227E-5</v>
      </c>
      <c r="W1278" s="29">
        <v>4.9289310118183494E-4</v>
      </c>
      <c r="X1278" s="29">
        <v>4.0575787425041199E-3</v>
      </c>
      <c r="Y1278" s="29">
        <v>4.3666263081831858E-5</v>
      </c>
      <c r="Z1278" s="29">
        <v>0</v>
      </c>
      <c r="AA1278" s="29">
        <v>0</v>
      </c>
      <c r="AB1278" s="29">
        <v>0</v>
      </c>
      <c r="AC1278" s="29">
        <v>0</v>
      </c>
      <c r="AD1278" s="29">
        <v>0</v>
      </c>
      <c r="AE1278" s="29">
        <v>0</v>
      </c>
      <c r="AF1278" s="29">
        <v>0</v>
      </c>
      <c r="AG1278" s="29">
        <v>0</v>
      </c>
      <c r="AH1278" s="29">
        <v>0</v>
      </c>
      <c r="AI1278" s="29">
        <v>0</v>
      </c>
      <c r="AJ1278" s="29">
        <v>7.7046890510246158E-4</v>
      </c>
      <c r="AK1278" s="29">
        <v>6.3459522789344192E-4</v>
      </c>
      <c r="AL1278" s="29">
        <v>5.698278546333313E-3</v>
      </c>
      <c r="AM1278" s="29">
        <v>7.3581412434577942E-2</v>
      </c>
      <c r="AN1278" s="29">
        <v>1.4661405002698302E-3</v>
      </c>
      <c r="AO1278" s="29">
        <v>1.4026013668626547E-3</v>
      </c>
      <c r="AP1278" s="29">
        <v>6.0932454653084278E-3</v>
      </c>
      <c r="AQ1278" s="29">
        <v>0.18417847156524658</v>
      </c>
    </row>
    <row r="1279" spans="1:43" x14ac:dyDescent="0.25">
      <c r="A1279" s="38" t="s">
        <v>100</v>
      </c>
      <c r="B1279" s="38" t="s">
        <v>47</v>
      </c>
      <c r="C1279" s="38" t="s">
        <v>149</v>
      </c>
      <c r="D1279" s="29">
        <v>1.2836500536650419E-4</v>
      </c>
      <c r="E1279" s="29">
        <v>3.375684900674969E-5</v>
      </c>
      <c r="F1279" s="29">
        <v>0</v>
      </c>
      <c r="G1279" s="29">
        <v>1.2647613766603172E-4</v>
      </c>
      <c r="H1279" s="29">
        <v>9.485629852861166E-4</v>
      </c>
      <c r="I1279" s="29">
        <v>1.9822685862891376E-4</v>
      </c>
      <c r="J1279" s="29">
        <v>8.0447374784853309E-5</v>
      </c>
      <c r="K1279" s="29">
        <v>5.3547264542430639E-4</v>
      </c>
      <c r="L1279" s="29">
        <v>5.3996668430045247E-4</v>
      </c>
      <c r="M1279" s="29">
        <v>0</v>
      </c>
      <c r="N1279" s="29">
        <v>0</v>
      </c>
      <c r="O1279" s="29">
        <v>1.6566460544709116E-4</v>
      </c>
      <c r="P1279" s="29">
        <v>0</v>
      </c>
      <c r="Q1279" s="29">
        <v>6.6002387029584497E-5</v>
      </c>
      <c r="R1279" s="29">
        <v>3.5466457484290004E-4</v>
      </c>
      <c r="S1279" s="29">
        <v>0</v>
      </c>
      <c r="T1279" s="29">
        <v>0</v>
      </c>
      <c r="U1279" s="29">
        <v>9.4360504590440542E-5</v>
      </c>
      <c r="V1279" s="29">
        <v>4.0585862734587863E-5</v>
      </c>
      <c r="W1279" s="29">
        <v>1.6272658831439912E-4</v>
      </c>
      <c r="X1279" s="29">
        <v>3.8902729284018278E-4</v>
      </c>
      <c r="Y1279" s="29">
        <v>1.8421264940116089E-6</v>
      </c>
      <c r="Z1279" s="29">
        <v>0</v>
      </c>
      <c r="AA1279" s="29">
        <v>0</v>
      </c>
      <c r="AB1279" s="29">
        <v>0</v>
      </c>
      <c r="AC1279" s="29">
        <v>0</v>
      </c>
      <c r="AD1279" s="29">
        <v>0</v>
      </c>
      <c r="AE1279" s="29">
        <v>0</v>
      </c>
      <c r="AF1279" s="29">
        <v>0</v>
      </c>
      <c r="AG1279" s="29">
        <v>0</v>
      </c>
      <c r="AH1279" s="29">
        <v>0</v>
      </c>
      <c r="AI1279" s="29">
        <v>0</v>
      </c>
      <c r="AJ1279" s="29">
        <v>1.1686447542160749E-3</v>
      </c>
      <c r="AK1279" s="29">
        <v>7.5790716800838709E-4</v>
      </c>
      <c r="AL1279" s="29">
        <v>1.2630606070160866E-3</v>
      </c>
      <c r="AM1279" s="29">
        <v>1.2377042323350906E-2</v>
      </c>
      <c r="AN1279" s="29">
        <v>6.2652677297592163E-2</v>
      </c>
      <c r="AO1279" s="29">
        <v>8.0155674368143082E-3</v>
      </c>
      <c r="AP1279" s="29">
        <v>1.5985546633601189E-2</v>
      </c>
      <c r="AQ1279" s="29">
        <v>3.7132430821657181E-2</v>
      </c>
    </row>
    <row r="1280" spans="1:43" x14ac:dyDescent="0.25">
      <c r="A1280" s="38" t="s">
        <v>101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0</v>
      </c>
      <c r="M1280" s="29">
        <v>0</v>
      </c>
      <c r="N1280" s="29">
        <v>0</v>
      </c>
      <c r="O1280" s="29">
        <v>0</v>
      </c>
      <c r="P1280" s="29">
        <v>0</v>
      </c>
      <c r="Q1280" s="29">
        <v>0</v>
      </c>
      <c r="R1280" s="29">
        <v>0</v>
      </c>
      <c r="S1280" s="29">
        <v>0</v>
      </c>
      <c r="T1280" s="29">
        <v>0</v>
      </c>
      <c r="U1280" s="29">
        <v>0</v>
      </c>
      <c r="V1280" s="29">
        <v>0</v>
      </c>
      <c r="W1280" s="29">
        <v>0</v>
      </c>
      <c r="X1280" s="29">
        <v>0</v>
      </c>
      <c r="Y1280" s="29">
        <v>0</v>
      </c>
      <c r="Z1280" s="29">
        <v>0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0</v>
      </c>
      <c r="AL1280" s="29">
        <v>0</v>
      </c>
      <c r="AM1280" s="29">
        <v>0</v>
      </c>
      <c r="AN1280" s="29">
        <v>0</v>
      </c>
      <c r="AO1280" s="29">
        <v>0</v>
      </c>
      <c r="AP1280" s="29">
        <v>0</v>
      </c>
      <c r="AQ1280" s="29">
        <v>0</v>
      </c>
    </row>
    <row r="1281" spans="1:43" x14ac:dyDescent="0.25">
      <c r="A1281" s="38" t="s">
        <v>102</v>
      </c>
      <c r="B1281" s="38" t="s">
        <v>49</v>
      </c>
      <c r="C1281" s="38" t="s">
        <v>149</v>
      </c>
      <c r="D1281" s="29">
        <v>4.4869701378047466E-4</v>
      </c>
      <c r="E1281" s="29">
        <v>6.2187714502215385E-3</v>
      </c>
      <c r="F1281" s="29">
        <v>0</v>
      </c>
      <c r="G1281" s="29">
        <v>3.1371727585792542E-2</v>
      </c>
      <c r="H1281" s="29">
        <v>3.046371228992939E-2</v>
      </c>
      <c r="I1281" s="29">
        <v>2.3789831902831793E-3</v>
      </c>
      <c r="J1281" s="29">
        <v>1.0724003659561276E-3</v>
      </c>
      <c r="K1281" s="29">
        <v>2.7970923110842705E-2</v>
      </c>
      <c r="L1281" s="29">
        <v>3.9566535502672195E-2</v>
      </c>
      <c r="M1281" s="29">
        <v>0</v>
      </c>
      <c r="N1281" s="29">
        <v>0</v>
      </c>
      <c r="O1281" s="29">
        <v>3.2746156211942434E-3</v>
      </c>
      <c r="P1281" s="29">
        <v>0</v>
      </c>
      <c r="Q1281" s="29">
        <v>8.9152553118765354E-4</v>
      </c>
      <c r="R1281" s="29">
        <v>2.8667455539107323E-2</v>
      </c>
      <c r="S1281" s="29">
        <v>0</v>
      </c>
      <c r="T1281" s="29">
        <v>0</v>
      </c>
      <c r="U1281" s="29">
        <v>3.6376968491822481E-3</v>
      </c>
      <c r="V1281" s="29">
        <v>7.4436799623072147E-3</v>
      </c>
      <c r="W1281" s="29">
        <v>8.1117767840623856E-3</v>
      </c>
      <c r="X1281" s="29">
        <v>8.4536820650100708E-2</v>
      </c>
      <c r="Y1281" s="29">
        <v>1.8971983809024096E-3</v>
      </c>
      <c r="Z1281" s="29">
        <v>0</v>
      </c>
      <c r="AA1281" s="29">
        <v>0</v>
      </c>
      <c r="AB1281" s="29">
        <v>0</v>
      </c>
      <c r="AC1281" s="29">
        <v>0</v>
      </c>
      <c r="AD1281" s="29">
        <v>0</v>
      </c>
      <c r="AE1281" s="29">
        <v>0</v>
      </c>
      <c r="AF1281" s="29">
        <v>0</v>
      </c>
      <c r="AG1281" s="29">
        <v>0</v>
      </c>
      <c r="AH1281" s="29">
        <v>0</v>
      </c>
      <c r="AI1281" s="29">
        <v>0</v>
      </c>
      <c r="AJ1281" s="29">
        <v>2.7888605371117592E-2</v>
      </c>
      <c r="AK1281" s="29">
        <v>8.0896243453025818E-2</v>
      </c>
      <c r="AL1281" s="29">
        <v>0.3846110999584198</v>
      </c>
      <c r="AM1281" s="29">
        <v>0.49569231271743774</v>
      </c>
      <c r="AN1281" s="29">
        <v>0.1641799658536911</v>
      </c>
      <c r="AO1281" s="29">
        <v>0.29159972071647644</v>
      </c>
      <c r="AP1281" s="29">
        <v>0.30209988355636597</v>
      </c>
      <c r="AQ1281" s="29">
        <v>1.8739864826202393</v>
      </c>
    </row>
    <row r="1282" spans="1:43" x14ac:dyDescent="0.25">
      <c r="A1282" s="38" t="s">
        <v>103</v>
      </c>
      <c r="B1282" s="38" t="s">
        <v>50</v>
      </c>
      <c r="C1282" s="38" t="s">
        <v>149</v>
      </c>
      <c r="D1282" s="29">
        <v>2.0544566723401658E-5</v>
      </c>
      <c r="E1282" s="29">
        <v>5.2460168262769002E-6</v>
      </c>
      <c r="F1282" s="29">
        <v>0</v>
      </c>
      <c r="G1282" s="29">
        <v>5.4040228860685602E-5</v>
      </c>
      <c r="H1282" s="29">
        <v>1.6758305719122291E-4</v>
      </c>
      <c r="I1282" s="29">
        <v>1.4762325918127317E-5</v>
      </c>
      <c r="J1282" s="29">
        <v>4.2668798414524645E-5</v>
      </c>
      <c r="K1282" s="29">
        <v>1.0761296289274469E-4</v>
      </c>
      <c r="L1282" s="29">
        <v>8.1163823779206723E-5</v>
      </c>
      <c r="M1282" s="29">
        <v>0</v>
      </c>
      <c r="N1282" s="29">
        <v>0</v>
      </c>
      <c r="O1282" s="29">
        <v>4.3966785597149283E-5</v>
      </c>
      <c r="P1282" s="29">
        <v>0</v>
      </c>
      <c r="Q1282" s="29">
        <v>9.0863877630908974E-6</v>
      </c>
      <c r="R1282" s="29">
        <v>6.5553846070542932E-5</v>
      </c>
      <c r="S1282" s="29">
        <v>0</v>
      </c>
      <c r="T1282" s="29">
        <v>0</v>
      </c>
      <c r="U1282" s="29">
        <v>8.6750851551187225E-6</v>
      </c>
      <c r="V1282" s="29">
        <v>7.7378554124152288E-6</v>
      </c>
      <c r="W1282" s="29">
        <v>2.9465387342497706E-5</v>
      </c>
      <c r="X1282" s="29">
        <v>1.4125127927400172E-4</v>
      </c>
      <c r="Y1282" s="29">
        <v>1.4264208402892109E-5</v>
      </c>
      <c r="Z1282" s="29">
        <v>0</v>
      </c>
      <c r="AA1282" s="29">
        <v>0</v>
      </c>
      <c r="AB1282" s="29">
        <v>0</v>
      </c>
      <c r="AC1282" s="29">
        <v>0</v>
      </c>
      <c r="AD1282" s="29">
        <v>0</v>
      </c>
      <c r="AE1282" s="29">
        <v>0</v>
      </c>
      <c r="AF1282" s="29">
        <v>0</v>
      </c>
      <c r="AG1282" s="29">
        <v>0</v>
      </c>
      <c r="AH1282" s="29">
        <v>0</v>
      </c>
      <c r="AI1282" s="29">
        <v>0</v>
      </c>
      <c r="AJ1282" s="29">
        <v>1.4341967471409589E-4</v>
      </c>
      <c r="AK1282" s="29">
        <v>8.435294876107946E-5</v>
      </c>
      <c r="AL1282" s="29">
        <v>6.193549488671124E-4</v>
      </c>
      <c r="AM1282" s="29">
        <v>3.5872524604201317E-3</v>
      </c>
      <c r="AN1282" s="29">
        <v>1.1705663200700656E-4</v>
      </c>
      <c r="AO1282" s="29">
        <v>8.841025410220027E-4</v>
      </c>
      <c r="AP1282" s="29">
        <v>1.0760817676782608E-3</v>
      </c>
      <c r="AQ1282" s="29">
        <v>8.211204782128334E-3</v>
      </c>
    </row>
    <row r="1283" spans="1:43" x14ac:dyDescent="0.25">
      <c r="A1283" s="38" t="s">
        <v>64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65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66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67</v>
      </c>
      <c r="B1286" s="38" t="s">
        <v>15</v>
      </c>
      <c r="C1286" s="38" t="s">
        <v>150</v>
      </c>
      <c r="D1286" s="29">
        <v>8.6287203885149211E-5</v>
      </c>
      <c r="E1286" s="29">
        <v>7.1961289904720616E-6</v>
      </c>
      <c r="F1286" s="29">
        <v>0</v>
      </c>
      <c r="G1286" s="29">
        <v>1.4513294445350766E-4</v>
      </c>
      <c r="H1286" s="29">
        <v>8.5524716268992051E-6</v>
      </c>
      <c r="I1286" s="29">
        <v>0</v>
      </c>
      <c r="J1286" s="29">
        <v>0</v>
      </c>
      <c r="K1286" s="29">
        <v>3.2597825338598341E-5</v>
      </c>
      <c r="L1286" s="29">
        <v>1.3780081644654274E-6</v>
      </c>
      <c r="M1286" s="29">
        <v>0</v>
      </c>
      <c r="N1286" s="29">
        <v>0</v>
      </c>
      <c r="O1286" s="29">
        <v>3.9753280134391389E-7</v>
      </c>
      <c r="P1286" s="29">
        <v>0</v>
      </c>
      <c r="Q1286" s="29">
        <v>9.0520849482800259E-8</v>
      </c>
      <c r="R1286" s="29">
        <v>1.5352622995123966E-6</v>
      </c>
      <c r="S1286" s="29">
        <v>0</v>
      </c>
      <c r="T1286" s="29">
        <v>0</v>
      </c>
      <c r="U1286" s="29">
        <v>3.0977895448813797E-7</v>
      </c>
      <c r="V1286" s="29">
        <v>2.0979673536203336E-6</v>
      </c>
      <c r="W1286" s="29">
        <v>7.4150136697426206E-7</v>
      </c>
      <c r="X1286" s="29">
        <v>5.9540374204516411E-3</v>
      </c>
      <c r="Y1286" s="29">
        <v>4.0149971027858555E-6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3.8364005376934074E-6</v>
      </c>
      <c r="AK1286" s="29">
        <v>1.0446063242852688E-3</v>
      </c>
      <c r="AL1286" s="29">
        <v>1.2767619453370571E-2</v>
      </c>
      <c r="AM1286" s="29">
        <v>3.1128022237680852E-4</v>
      </c>
      <c r="AN1286" s="29">
        <v>0</v>
      </c>
      <c r="AO1286" s="29">
        <v>4.4841712565357739E-8</v>
      </c>
      <c r="AP1286" s="29">
        <v>1.5571229596389458E-5</v>
      </c>
      <c r="AQ1286" s="29">
        <v>2.1788402227684855E-4</v>
      </c>
    </row>
    <row r="1287" spans="1:43" x14ac:dyDescent="0.25">
      <c r="A1287" s="38" t="s">
        <v>68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69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70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71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72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73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74</v>
      </c>
      <c r="B1293" s="38" t="s">
        <v>1</v>
      </c>
      <c r="C1293" s="38" t="s">
        <v>150</v>
      </c>
      <c r="D1293" s="29">
        <v>0</v>
      </c>
      <c r="E1293" s="29">
        <v>0</v>
      </c>
      <c r="F1293" s="29">
        <v>0</v>
      </c>
      <c r="G1293" s="29">
        <v>0</v>
      </c>
      <c r="H1293" s="29">
        <v>0</v>
      </c>
      <c r="I1293" s="29">
        <v>0</v>
      </c>
      <c r="J1293" s="29">
        <v>0</v>
      </c>
      <c r="K1293" s="29">
        <v>0</v>
      </c>
      <c r="L1293" s="29">
        <v>0</v>
      </c>
      <c r="M1293" s="29">
        <v>0</v>
      </c>
      <c r="N1293" s="29">
        <v>0</v>
      </c>
      <c r="O1293" s="29">
        <v>0</v>
      </c>
      <c r="P1293" s="29">
        <v>0</v>
      </c>
      <c r="Q1293" s="29">
        <v>0</v>
      </c>
      <c r="R1293" s="29">
        <v>0</v>
      </c>
      <c r="S1293" s="29">
        <v>0</v>
      </c>
      <c r="T1293" s="29">
        <v>0</v>
      </c>
      <c r="U1293" s="29">
        <v>0</v>
      </c>
      <c r="V1293" s="29">
        <v>0</v>
      </c>
      <c r="W1293" s="29">
        <v>0</v>
      </c>
      <c r="X1293" s="29">
        <v>0</v>
      </c>
      <c r="Y1293" s="29">
        <v>0</v>
      </c>
      <c r="Z1293" s="29">
        <v>0</v>
      </c>
      <c r="AA1293" s="29">
        <v>0</v>
      </c>
      <c r="AB1293" s="29">
        <v>0</v>
      </c>
      <c r="AC1293" s="29">
        <v>0</v>
      </c>
      <c r="AD1293" s="29">
        <v>0</v>
      </c>
      <c r="AE1293" s="29">
        <v>0</v>
      </c>
      <c r="AF1293" s="29">
        <v>0</v>
      </c>
      <c r="AG1293" s="29">
        <v>0</v>
      </c>
      <c r="AH1293" s="29">
        <v>0</v>
      </c>
      <c r="AI1293" s="29">
        <v>0</v>
      </c>
      <c r="AJ1293" s="29">
        <v>0</v>
      </c>
      <c r="AK1293" s="29">
        <v>0</v>
      </c>
      <c r="AL1293" s="29">
        <v>0</v>
      </c>
      <c r="AM1293" s="29">
        <v>0</v>
      </c>
      <c r="AN1293" s="29">
        <v>0</v>
      </c>
      <c r="AO1293" s="29">
        <v>0</v>
      </c>
      <c r="AP1293" s="29">
        <v>0</v>
      </c>
      <c r="AQ1293" s="29">
        <v>0</v>
      </c>
    </row>
    <row r="1294" spans="1:43" x14ac:dyDescent="0.25">
      <c r="A1294" s="38" t="s">
        <v>75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76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77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78</v>
      </c>
      <c r="B1297" s="38" t="s">
        <v>25</v>
      </c>
      <c r="C1297" s="38" t="s">
        <v>150</v>
      </c>
      <c r="D1297" s="29">
        <v>2.1338806254789233E-4</v>
      </c>
      <c r="E1297" s="29">
        <v>7.0111836976138875E-6</v>
      </c>
      <c r="F1297" s="29">
        <v>0</v>
      </c>
      <c r="G1297" s="29">
        <v>3.619501967477845E-6</v>
      </c>
      <c r="H1297" s="29">
        <v>1.8594312132336199E-4</v>
      </c>
      <c r="I1297" s="29">
        <v>8.4760751633439213E-5</v>
      </c>
      <c r="J1297" s="29">
        <v>1.0365880370954983E-5</v>
      </c>
      <c r="K1297" s="29">
        <v>9.94767906377092E-5</v>
      </c>
      <c r="L1297" s="29">
        <v>2.6846327818930149E-4</v>
      </c>
      <c r="M1297" s="29">
        <v>0</v>
      </c>
      <c r="N1297" s="29">
        <v>0</v>
      </c>
      <c r="O1297" s="29">
        <v>1.2821203199564479E-5</v>
      </c>
      <c r="P1297" s="29">
        <v>0</v>
      </c>
      <c r="Q1297" s="29">
        <v>2.8652300443354761E-6</v>
      </c>
      <c r="R1297" s="29">
        <v>1.1250856332480907E-3</v>
      </c>
      <c r="S1297" s="29">
        <v>0</v>
      </c>
      <c r="T1297" s="29">
        <v>0</v>
      </c>
      <c r="U1297" s="29">
        <v>1.2442226579878479E-4</v>
      </c>
      <c r="V1297" s="29">
        <v>3.0171879643603461E-6</v>
      </c>
      <c r="W1297" s="29">
        <v>2.0982957721571438E-5</v>
      </c>
      <c r="X1297" s="29">
        <v>7.9030214692465961E-5</v>
      </c>
      <c r="Y1297" s="29">
        <v>4.129654485041101E-7</v>
      </c>
      <c r="Z1297" s="29">
        <v>0</v>
      </c>
      <c r="AA1297" s="29">
        <v>0</v>
      </c>
      <c r="AB1297" s="29">
        <v>0</v>
      </c>
      <c r="AC1297" s="29">
        <v>0</v>
      </c>
      <c r="AD1297" s="29">
        <v>0</v>
      </c>
      <c r="AE1297" s="29">
        <v>0</v>
      </c>
      <c r="AF1297" s="29">
        <v>0</v>
      </c>
      <c r="AG1297" s="29">
        <v>0</v>
      </c>
      <c r="AH1297" s="29">
        <v>0</v>
      </c>
      <c r="AI1297" s="29">
        <v>0</v>
      </c>
      <c r="AJ1297" s="29">
        <v>1.7163748270832002E-4</v>
      </c>
      <c r="AK1297" s="29">
        <v>6.8455851760518271E-6</v>
      </c>
      <c r="AL1297" s="29">
        <v>2.1781562827527523E-4</v>
      </c>
      <c r="AM1297" s="29">
        <v>1.4632093370892107E-4</v>
      </c>
      <c r="AN1297" s="29">
        <v>9.0399000328034163E-5</v>
      </c>
      <c r="AO1297" s="29">
        <v>2.2621134121436626E-4</v>
      </c>
      <c r="AP1297" s="29">
        <v>8.8311819126829505E-4</v>
      </c>
      <c r="AQ1297" s="29">
        <v>1.7755491426214576E-3</v>
      </c>
    </row>
    <row r="1298" spans="1:43" x14ac:dyDescent="0.25">
      <c r="A1298" s="38" t="s">
        <v>79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80</v>
      </c>
      <c r="B1299" s="38" t="s">
        <v>27</v>
      </c>
      <c r="C1299" s="38" t="s">
        <v>150</v>
      </c>
      <c r="D1299" s="29">
        <v>0</v>
      </c>
      <c r="E1299" s="29">
        <v>0</v>
      </c>
      <c r="F1299" s="29">
        <v>0</v>
      </c>
      <c r="G1299" s="29">
        <v>0</v>
      </c>
      <c r="H1299" s="29">
        <v>0</v>
      </c>
      <c r="I1299" s="29">
        <v>0</v>
      </c>
      <c r="J1299" s="29">
        <v>0</v>
      </c>
      <c r="K1299" s="29">
        <v>0</v>
      </c>
      <c r="L1299" s="29">
        <v>0</v>
      </c>
      <c r="M1299" s="29">
        <v>0</v>
      </c>
      <c r="N1299" s="29">
        <v>0</v>
      </c>
      <c r="O1299" s="29">
        <v>0</v>
      </c>
      <c r="P1299" s="29">
        <v>0</v>
      </c>
      <c r="Q1299" s="29">
        <v>0</v>
      </c>
      <c r="R1299" s="29">
        <v>0</v>
      </c>
      <c r="S1299" s="29">
        <v>0</v>
      </c>
      <c r="T1299" s="29">
        <v>0</v>
      </c>
      <c r="U1299" s="29">
        <v>0</v>
      </c>
      <c r="V1299" s="29">
        <v>0</v>
      </c>
      <c r="W1299" s="29">
        <v>0</v>
      </c>
      <c r="X1299" s="29">
        <v>0</v>
      </c>
      <c r="Y1299" s="29">
        <v>0</v>
      </c>
      <c r="Z1299" s="29">
        <v>0</v>
      </c>
      <c r="AA1299" s="29">
        <v>0</v>
      </c>
      <c r="AB1299" s="29">
        <v>0</v>
      </c>
      <c r="AC1299" s="29">
        <v>0</v>
      </c>
      <c r="AD1299" s="29">
        <v>0</v>
      </c>
      <c r="AE1299" s="29">
        <v>0</v>
      </c>
      <c r="AF1299" s="29">
        <v>0</v>
      </c>
      <c r="AG1299" s="29">
        <v>0</v>
      </c>
      <c r="AH1299" s="29">
        <v>0</v>
      </c>
      <c r="AI1299" s="29">
        <v>0</v>
      </c>
      <c r="AJ1299" s="29">
        <v>0</v>
      </c>
      <c r="AK1299" s="29">
        <v>0</v>
      </c>
      <c r="AL1299" s="29">
        <v>0</v>
      </c>
      <c r="AM1299" s="29">
        <v>0</v>
      </c>
      <c r="AN1299" s="29">
        <v>0</v>
      </c>
      <c r="AO1299" s="29">
        <v>0</v>
      </c>
      <c r="AP1299" s="29">
        <v>0</v>
      </c>
      <c r="AQ1299" s="29">
        <v>0</v>
      </c>
    </row>
    <row r="1300" spans="1:43" x14ac:dyDescent="0.25">
      <c r="A1300" s="38" t="s">
        <v>81</v>
      </c>
      <c r="B1300" s="38" t="s">
        <v>28</v>
      </c>
      <c r="C1300" s="38" t="s">
        <v>150</v>
      </c>
      <c r="D1300" s="29">
        <v>7.3713205754756927E-2</v>
      </c>
      <c r="E1300" s="29">
        <v>1.6111136646941304E-3</v>
      </c>
      <c r="F1300" s="29">
        <v>0</v>
      </c>
      <c r="G1300" s="29">
        <v>2.7000810950994492E-4</v>
      </c>
      <c r="H1300" s="29">
        <v>2.6002060621976852E-3</v>
      </c>
      <c r="I1300" s="29">
        <v>0</v>
      </c>
      <c r="J1300" s="29">
        <v>2.1176123482291587E-5</v>
      </c>
      <c r="K1300" s="29">
        <v>4.5153917744755745E-3</v>
      </c>
      <c r="L1300" s="29">
        <v>6.7577948793768883E-3</v>
      </c>
      <c r="M1300" s="29">
        <v>0</v>
      </c>
      <c r="N1300" s="29">
        <v>0</v>
      </c>
      <c r="O1300" s="29">
        <v>8.6074753198772669E-4</v>
      </c>
      <c r="P1300" s="29">
        <v>0</v>
      </c>
      <c r="Q1300" s="29">
        <v>4.4896084000356495E-4</v>
      </c>
      <c r="R1300" s="29">
        <v>7.7678225934505463E-3</v>
      </c>
      <c r="S1300" s="29">
        <v>0</v>
      </c>
      <c r="T1300" s="29">
        <v>0</v>
      </c>
      <c r="U1300" s="29">
        <v>1.6691304743289948E-2</v>
      </c>
      <c r="V1300" s="29">
        <v>8.8961847359314561E-4</v>
      </c>
      <c r="W1300" s="29">
        <v>5.2325711585581303E-3</v>
      </c>
      <c r="X1300" s="29">
        <v>8.1511968746781349E-3</v>
      </c>
      <c r="Y1300" s="29">
        <v>3.3745175187505083E-6</v>
      </c>
      <c r="Z1300" s="29">
        <v>0</v>
      </c>
      <c r="AA1300" s="29">
        <v>0</v>
      </c>
      <c r="AB1300" s="29">
        <v>0</v>
      </c>
      <c r="AC1300" s="29">
        <v>0</v>
      </c>
      <c r="AD1300" s="29">
        <v>0</v>
      </c>
      <c r="AE1300" s="29">
        <v>0</v>
      </c>
      <c r="AF1300" s="29">
        <v>0</v>
      </c>
      <c r="AG1300" s="29">
        <v>0</v>
      </c>
      <c r="AH1300" s="29">
        <v>0</v>
      </c>
      <c r="AI1300" s="29">
        <v>0</v>
      </c>
      <c r="AJ1300" s="29">
        <v>9.2709492892026901E-3</v>
      </c>
      <c r="AK1300" s="29">
        <v>5.2595662418752909E-4</v>
      </c>
      <c r="AL1300" s="29">
        <v>3.4132946282625198E-2</v>
      </c>
      <c r="AM1300" s="29">
        <v>4.56600496545434E-3</v>
      </c>
      <c r="AN1300" s="29">
        <v>2.3787909594830126E-4</v>
      </c>
      <c r="AO1300" s="29">
        <v>1.2589318212121725E-3</v>
      </c>
      <c r="AP1300" s="29">
        <v>9.0269511565566063E-3</v>
      </c>
      <c r="AQ1300" s="29">
        <v>3.9642095565795898E-2</v>
      </c>
    </row>
    <row r="1301" spans="1:43" x14ac:dyDescent="0.25">
      <c r="A1301" s="38" t="s">
        <v>82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83</v>
      </c>
      <c r="B1302" s="38" t="s">
        <v>30</v>
      </c>
      <c r="C1302" s="38" t="s">
        <v>150</v>
      </c>
      <c r="D1302" s="29">
        <v>3.4050588146783412E-4</v>
      </c>
      <c r="E1302" s="29">
        <v>1.6830451204441488E-4</v>
      </c>
      <c r="F1302" s="29">
        <v>0</v>
      </c>
      <c r="G1302" s="29">
        <v>3.6658697354141623E-5</v>
      </c>
      <c r="H1302" s="29">
        <v>1.8783022824209183E-4</v>
      </c>
      <c r="I1302" s="29">
        <v>9.8234006145503372E-5</v>
      </c>
      <c r="J1302" s="29">
        <v>5.0709990318864584E-4</v>
      </c>
      <c r="K1302" s="29">
        <v>2.2191718744579703E-4</v>
      </c>
      <c r="L1302" s="29">
        <v>1.3314002426341176E-3</v>
      </c>
      <c r="M1302" s="29">
        <v>0</v>
      </c>
      <c r="N1302" s="29">
        <v>0</v>
      </c>
      <c r="O1302" s="29">
        <v>5.7542030845070258E-5</v>
      </c>
      <c r="P1302" s="29">
        <v>0</v>
      </c>
      <c r="Q1302" s="29">
        <v>2.4394610591116361E-5</v>
      </c>
      <c r="R1302" s="29">
        <v>1.252660877071321E-4</v>
      </c>
      <c r="S1302" s="29">
        <v>0</v>
      </c>
      <c r="T1302" s="29">
        <v>0</v>
      </c>
      <c r="U1302" s="29">
        <v>2.8838217258453369E-4</v>
      </c>
      <c r="V1302" s="29">
        <v>2.0687401411123574E-4</v>
      </c>
      <c r="W1302" s="29">
        <v>1.6116921324282885E-3</v>
      </c>
      <c r="X1302" s="29">
        <v>1.8601270858198404E-4</v>
      </c>
      <c r="Y1302" s="29">
        <v>4.5496798861677235E-7</v>
      </c>
      <c r="Z1302" s="29">
        <v>0</v>
      </c>
      <c r="AA1302" s="29">
        <v>0</v>
      </c>
      <c r="AB1302" s="29">
        <v>0</v>
      </c>
      <c r="AC1302" s="29">
        <v>0</v>
      </c>
      <c r="AD1302" s="29">
        <v>0</v>
      </c>
      <c r="AE1302" s="29">
        <v>0</v>
      </c>
      <c r="AF1302" s="29">
        <v>0</v>
      </c>
      <c r="AG1302" s="29">
        <v>0</v>
      </c>
      <c r="AH1302" s="29">
        <v>0</v>
      </c>
      <c r="AI1302" s="29">
        <v>0</v>
      </c>
      <c r="AJ1302" s="29">
        <v>2.0517916709650308E-4</v>
      </c>
      <c r="AK1302" s="29">
        <v>1.3439991562336218E-5</v>
      </c>
      <c r="AL1302" s="29">
        <v>7.0359278470277786E-3</v>
      </c>
      <c r="AM1302" s="29">
        <v>1.4464706182479858E-3</v>
      </c>
      <c r="AN1302" s="29">
        <v>3.5296699934406206E-5</v>
      </c>
      <c r="AO1302" s="29">
        <v>2.6974119828082621E-4</v>
      </c>
      <c r="AP1302" s="29">
        <v>1.9750952196773142E-4</v>
      </c>
      <c r="AQ1302" s="29">
        <v>1.9764925818890333E-3</v>
      </c>
    </row>
    <row r="1303" spans="1:43" x14ac:dyDescent="0.25">
      <c r="A1303" s="38" t="s">
        <v>84</v>
      </c>
      <c r="B1303" s="38" t="s">
        <v>31</v>
      </c>
      <c r="C1303" s="38" t="s">
        <v>150</v>
      </c>
      <c r="D1303" s="29">
        <v>6.021609078743495E-5</v>
      </c>
      <c r="E1303" s="29">
        <v>2.4512970412615687E-5</v>
      </c>
      <c r="F1303" s="29">
        <v>0</v>
      </c>
      <c r="G1303" s="29">
        <v>5.8183923101751134E-5</v>
      </c>
      <c r="H1303" s="29">
        <v>4.2198658775305375E-5</v>
      </c>
      <c r="I1303" s="29">
        <v>0</v>
      </c>
      <c r="J1303" s="29">
        <v>0</v>
      </c>
      <c r="K1303" s="29">
        <v>1.2851545761805028E-4</v>
      </c>
      <c r="L1303" s="29">
        <v>7.8312837285920978E-4</v>
      </c>
      <c r="M1303" s="29">
        <v>0</v>
      </c>
      <c r="N1303" s="29">
        <v>0</v>
      </c>
      <c r="O1303" s="29">
        <v>1.6298787386404001E-6</v>
      </c>
      <c r="P1303" s="29">
        <v>0</v>
      </c>
      <c r="Q1303" s="29">
        <v>1.4111475138633978E-5</v>
      </c>
      <c r="R1303" s="29">
        <v>8.425115083809942E-6</v>
      </c>
      <c r="S1303" s="29">
        <v>0</v>
      </c>
      <c r="T1303" s="29">
        <v>0</v>
      </c>
      <c r="U1303" s="29">
        <v>3.0148744372127112E-6</v>
      </c>
      <c r="V1303" s="29">
        <v>8.6601758084725589E-6</v>
      </c>
      <c r="W1303" s="29">
        <v>3.6685050872620195E-5</v>
      </c>
      <c r="X1303" s="29">
        <v>5.5871987715363503E-3</v>
      </c>
      <c r="Y1303" s="29">
        <v>5.4721235756005626E-6</v>
      </c>
      <c r="Z1303" s="29">
        <v>0</v>
      </c>
      <c r="AA1303" s="29">
        <v>0</v>
      </c>
      <c r="AB1303" s="29">
        <v>0</v>
      </c>
      <c r="AC1303" s="29">
        <v>0</v>
      </c>
      <c r="AD1303" s="29">
        <v>0</v>
      </c>
      <c r="AE1303" s="29">
        <v>0</v>
      </c>
      <c r="AF1303" s="29">
        <v>0</v>
      </c>
      <c r="AG1303" s="29">
        <v>0</v>
      </c>
      <c r="AH1303" s="29">
        <v>0</v>
      </c>
      <c r="AI1303" s="29">
        <v>0</v>
      </c>
      <c r="AJ1303" s="29">
        <v>8.46582290250808E-4</v>
      </c>
      <c r="AK1303" s="29">
        <v>5.2799285185756162E-5</v>
      </c>
      <c r="AL1303" s="29">
        <v>6.7999042570590973E-2</v>
      </c>
      <c r="AM1303" s="29">
        <v>2.2811719682067633E-3</v>
      </c>
      <c r="AN1303" s="29">
        <v>0</v>
      </c>
      <c r="AO1303" s="29">
        <v>9.0074628644742916E-8</v>
      </c>
      <c r="AP1303" s="29">
        <v>1.1203251051483676E-4</v>
      </c>
      <c r="AQ1303" s="29">
        <v>1.4613312669098377E-3</v>
      </c>
    </row>
    <row r="1304" spans="1:43" x14ac:dyDescent="0.25">
      <c r="A1304" s="38" t="s">
        <v>85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86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87</v>
      </c>
      <c r="B1306" s="38" t="s">
        <v>34</v>
      </c>
      <c r="C1306" s="38" t="s">
        <v>150</v>
      </c>
      <c r="D1306" s="29">
        <v>0</v>
      </c>
      <c r="E1306" s="29">
        <v>0</v>
      </c>
      <c r="F1306" s="29">
        <v>0</v>
      </c>
      <c r="G1306" s="29">
        <v>0</v>
      </c>
      <c r="H1306" s="29">
        <v>0</v>
      </c>
      <c r="I1306" s="29">
        <v>0</v>
      </c>
      <c r="J1306" s="29">
        <v>0</v>
      </c>
      <c r="K1306" s="29">
        <v>0</v>
      </c>
      <c r="L1306" s="29">
        <v>0</v>
      </c>
      <c r="M1306" s="29">
        <v>0</v>
      </c>
      <c r="N1306" s="29">
        <v>0</v>
      </c>
      <c r="O1306" s="29">
        <v>0</v>
      </c>
      <c r="P1306" s="29">
        <v>0</v>
      </c>
      <c r="Q1306" s="29">
        <v>0</v>
      </c>
      <c r="R1306" s="29">
        <v>0</v>
      </c>
      <c r="S1306" s="29">
        <v>0</v>
      </c>
      <c r="T1306" s="29">
        <v>0</v>
      </c>
      <c r="U1306" s="29">
        <v>0</v>
      </c>
      <c r="V1306" s="29">
        <v>0</v>
      </c>
      <c r="W1306" s="29">
        <v>0</v>
      </c>
      <c r="X1306" s="29">
        <v>0</v>
      </c>
      <c r="Y1306" s="29">
        <v>0</v>
      </c>
      <c r="Z1306" s="29">
        <v>0</v>
      </c>
      <c r="AA1306" s="29">
        <v>0</v>
      </c>
      <c r="AB1306" s="29">
        <v>0</v>
      </c>
      <c r="AC1306" s="29">
        <v>0</v>
      </c>
      <c r="AD1306" s="29">
        <v>0</v>
      </c>
      <c r="AE1306" s="29">
        <v>0</v>
      </c>
      <c r="AF1306" s="29">
        <v>0</v>
      </c>
      <c r="AG1306" s="29">
        <v>0</v>
      </c>
      <c r="AH1306" s="29">
        <v>0</v>
      </c>
      <c r="AI1306" s="29">
        <v>0</v>
      </c>
      <c r="AJ1306" s="29">
        <v>0</v>
      </c>
      <c r="AK1306" s="29">
        <v>0</v>
      </c>
      <c r="AL1306" s="29">
        <v>0</v>
      </c>
      <c r="AM1306" s="29">
        <v>0</v>
      </c>
      <c r="AN1306" s="29">
        <v>0</v>
      </c>
      <c r="AO1306" s="29">
        <v>0</v>
      </c>
      <c r="AP1306" s="29">
        <v>0</v>
      </c>
      <c r="AQ1306" s="29">
        <v>0</v>
      </c>
    </row>
    <row r="1307" spans="1:43" ht="30" x14ac:dyDescent="0.25">
      <c r="A1307" s="38" t="s">
        <v>88</v>
      </c>
      <c r="B1307" s="38" t="s">
        <v>35</v>
      </c>
      <c r="C1307" s="38" t="s">
        <v>150</v>
      </c>
      <c r="D1307" s="29">
        <v>0</v>
      </c>
      <c r="E1307" s="29">
        <v>0</v>
      </c>
      <c r="F1307" s="29">
        <v>0</v>
      </c>
      <c r="G1307" s="29">
        <v>0</v>
      </c>
      <c r="H1307" s="29">
        <v>0</v>
      </c>
      <c r="I1307" s="29">
        <v>0</v>
      </c>
      <c r="J1307" s="29">
        <v>0</v>
      </c>
      <c r="K1307" s="29">
        <v>0</v>
      </c>
      <c r="L1307" s="29">
        <v>0</v>
      </c>
      <c r="M1307" s="29">
        <v>0</v>
      </c>
      <c r="N1307" s="29">
        <v>0</v>
      </c>
      <c r="O1307" s="29">
        <v>0</v>
      </c>
      <c r="P1307" s="29">
        <v>0</v>
      </c>
      <c r="Q1307" s="29">
        <v>0</v>
      </c>
      <c r="R1307" s="29">
        <v>0</v>
      </c>
      <c r="S1307" s="29">
        <v>0</v>
      </c>
      <c r="T1307" s="29">
        <v>0</v>
      </c>
      <c r="U1307" s="29">
        <v>0</v>
      </c>
      <c r="V1307" s="29">
        <v>0</v>
      </c>
      <c r="W1307" s="29">
        <v>0</v>
      </c>
      <c r="X1307" s="29">
        <v>0</v>
      </c>
      <c r="Y1307" s="29">
        <v>0</v>
      </c>
      <c r="Z1307" s="29">
        <v>0</v>
      </c>
      <c r="AA1307" s="29">
        <v>0</v>
      </c>
      <c r="AB1307" s="29">
        <v>0</v>
      </c>
      <c r="AC1307" s="29">
        <v>0</v>
      </c>
      <c r="AD1307" s="29">
        <v>0</v>
      </c>
      <c r="AE1307" s="29">
        <v>0</v>
      </c>
      <c r="AF1307" s="29">
        <v>0</v>
      </c>
      <c r="AG1307" s="29">
        <v>0</v>
      </c>
      <c r="AH1307" s="29">
        <v>0</v>
      </c>
      <c r="AI1307" s="29">
        <v>0</v>
      </c>
      <c r="AJ1307" s="29">
        <v>0</v>
      </c>
      <c r="AK1307" s="29">
        <v>0</v>
      </c>
      <c r="AL1307" s="29">
        <v>0</v>
      </c>
      <c r="AM1307" s="29">
        <v>0</v>
      </c>
      <c r="AN1307" s="29">
        <v>0</v>
      </c>
      <c r="AO1307" s="29">
        <v>0</v>
      </c>
      <c r="AP1307" s="29">
        <v>0</v>
      </c>
      <c r="AQ1307" s="29">
        <v>0</v>
      </c>
    </row>
    <row r="1308" spans="1:43" x14ac:dyDescent="0.25">
      <c r="A1308" s="38" t="s">
        <v>89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90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0</v>
      </c>
      <c r="I1309" s="29">
        <v>0</v>
      </c>
      <c r="J1309" s="29">
        <v>0</v>
      </c>
      <c r="K1309" s="29">
        <v>0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0</v>
      </c>
      <c r="S1309" s="29">
        <v>0</v>
      </c>
      <c r="T1309" s="29">
        <v>0</v>
      </c>
      <c r="U1309" s="29">
        <v>0</v>
      </c>
      <c r="V1309" s="29">
        <v>0</v>
      </c>
      <c r="W1309" s="29">
        <v>0</v>
      </c>
      <c r="X1309" s="29">
        <v>0</v>
      </c>
      <c r="Y1309" s="29">
        <v>0</v>
      </c>
      <c r="Z1309" s="29">
        <v>0</v>
      </c>
      <c r="AA1309" s="29">
        <v>0</v>
      </c>
      <c r="AB1309" s="29">
        <v>0</v>
      </c>
      <c r="AC1309" s="29">
        <v>0</v>
      </c>
      <c r="AD1309" s="29">
        <v>0</v>
      </c>
      <c r="AE1309" s="29">
        <v>0</v>
      </c>
      <c r="AF1309" s="29">
        <v>0</v>
      </c>
      <c r="AG1309" s="29">
        <v>0</v>
      </c>
      <c r="AH1309" s="29">
        <v>0</v>
      </c>
      <c r="AI1309" s="29">
        <v>0</v>
      </c>
      <c r="AJ1309" s="29">
        <v>0</v>
      </c>
      <c r="AK1309" s="29">
        <v>0</v>
      </c>
      <c r="AL1309" s="29">
        <v>0</v>
      </c>
      <c r="AM1309" s="29">
        <v>0</v>
      </c>
      <c r="AN1309" s="29">
        <v>0</v>
      </c>
      <c r="AO1309" s="29">
        <v>0</v>
      </c>
      <c r="AP1309" s="29">
        <v>0</v>
      </c>
      <c r="AQ1309" s="29">
        <v>0</v>
      </c>
    </row>
    <row r="1310" spans="1:43" x14ac:dyDescent="0.25">
      <c r="A1310" s="38" t="s">
        <v>91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92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0</v>
      </c>
      <c r="W1311" s="29">
        <v>0</v>
      </c>
      <c r="X1311" s="29">
        <v>0</v>
      </c>
      <c r="Y1311" s="29">
        <v>0</v>
      </c>
      <c r="Z1311" s="29">
        <v>0</v>
      </c>
      <c r="AA1311" s="29">
        <v>0</v>
      </c>
      <c r="AB1311" s="29">
        <v>0</v>
      </c>
      <c r="AC1311" s="29">
        <v>0</v>
      </c>
      <c r="AD1311" s="29">
        <v>0</v>
      </c>
      <c r="AE1311" s="29">
        <v>0</v>
      </c>
      <c r="AF1311" s="29">
        <v>0</v>
      </c>
      <c r="AG1311" s="29">
        <v>0</v>
      </c>
      <c r="AH1311" s="29">
        <v>0</v>
      </c>
      <c r="AI1311" s="29">
        <v>0</v>
      </c>
      <c r="AJ1311" s="29">
        <v>0</v>
      </c>
      <c r="AK1311" s="29">
        <v>0</v>
      </c>
      <c r="AL1311" s="29">
        <v>0</v>
      </c>
      <c r="AM1311" s="29">
        <v>0</v>
      </c>
      <c r="AN1311" s="29">
        <v>0</v>
      </c>
      <c r="AO1311" s="29">
        <v>0</v>
      </c>
      <c r="AP1311" s="29">
        <v>0</v>
      </c>
      <c r="AQ1311" s="29">
        <v>0</v>
      </c>
    </row>
    <row r="1312" spans="1:43" x14ac:dyDescent="0.25">
      <c r="A1312" s="38" t="s">
        <v>93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0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94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95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96</v>
      </c>
      <c r="B1315" s="38" t="s">
        <v>43</v>
      </c>
      <c r="C1315" s="38" t="s">
        <v>150</v>
      </c>
      <c r="D1315" s="29">
        <v>0</v>
      </c>
      <c r="E1315" s="29">
        <v>0</v>
      </c>
      <c r="F1315" s="29">
        <v>0</v>
      </c>
      <c r="G1315" s="29">
        <v>0</v>
      </c>
      <c r="H1315" s="29">
        <v>0</v>
      </c>
      <c r="I1315" s="29">
        <v>0</v>
      </c>
      <c r="J1315" s="29">
        <v>0</v>
      </c>
      <c r="K1315" s="29">
        <v>0</v>
      </c>
      <c r="L1315" s="29">
        <v>0</v>
      </c>
      <c r="M1315" s="29">
        <v>0</v>
      </c>
      <c r="N1315" s="29">
        <v>0</v>
      </c>
      <c r="O1315" s="29">
        <v>0</v>
      </c>
      <c r="P1315" s="29">
        <v>0</v>
      </c>
      <c r="Q1315" s="29">
        <v>0</v>
      </c>
      <c r="R1315" s="29">
        <v>0</v>
      </c>
      <c r="S1315" s="29">
        <v>0</v>
      </c>
      <c r="T1315" s="29">
        <v>0</v>
      </c>
      <c r="U1315" s="29">
        <v>0</v>
      </c>
      <c r="V1315" s="29">
        <v>0</v>
      </c>
      <c r="W1315" s="29">
        <v>0</v>
      </c>
      <c r="X1315" s="29">
        <v>0</v>
      </c>
      <c r="Y1315" s="29">
        <v>0</v>
      </c>
      <c r="Z1315" s="29">
        <v>0</v>
      </c>
      <c r="AA1315" s="29">
        <v>0</v>
      </c>
      <c r="AB1315" s="29">
        <v>0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0</v>
      </c>
      <c r="AK1315" s="29">
        <v>0</v>
      </c>
      <c r="AL1315" s="29">
        <v>0</v>
      </c>
      <c r="AM1315" s="29">
        <v>0</v>
      </c>
      <c r="AN1315" s="29">
        <v>0</v>
      </c>
      <c r="AO1315" s="29">
        <v>0</v>
      </c>
      <c r="AP1315" s="29">
        <v>0</v>
      </c>
      <c r="AQ1315" s="29">
        <v>0</v>
      </c>
    </row>
    <row r="1316" spans="1:43" x14ac:dyDescent="0.25">
      <c r="A1316" s="38" t="s">
        <v>97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98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99</v>
      </c>
      <c r="B1318" s="38" t="s">
        <v>46</v>
      </c>
      <c r="C1318" s="38" t="s">
        <v>150</v>
      </c>
      <c r="D1318" s="29">
        <v>3.0070706270635128E-4</v>
      </c>
      <c r="E1318" s="29">
        <v>1.0071959695778787E-4</v>
      </c>
      <c r="F1318" s="29">
        <v>0</v>
      </c>
      <c r="G1318" s="29">
        <v>3.8849606062285602E-4</v>
      </c>
      <c r="H1318" s="29">
        <v>1.3000922626815736E-4</v>
      </c>
      <c r="I1318" s="29">
        <v>4.0744478610577062E-5</v>
      </c>
      <c r="J1318" s="29">
        <v>7.1167305577546358E-5</v>
      </c>
      <c r="K1318" s="29">
        <v>1.2150798283983022E-4</v>
      </c>
      <c r="L1318" s="29">
        <v>1.388179516652599E-4</v>
      </c>
      <c r="M1318" s="29">
        <v>0</v>
      </c>
      <c r="N1318" s="29">
        <v>0</v>
      </c>
      <c r="O1318" s="29">
        <v>3.1019484595162794E-5</v>
      </c>
      <c r="P1318" s="29">
        <v>0</v>
      </c>
      <c r="Q1318" s="29">
        <v>2.2390780941350386E-5</v>
      </c>
      <c r="R1318" s="29">
        <v>3.3462274586781859E-5</v>
      </c>
      <c r="S1318" s="29">
        <v>0</v>
      </c>
      <c r="T1318" s="29">
        <v>0</v>
      </c>
      <c r="U1318" s="29">
        <v>7.9179526437656023E-6</v>
      </c>
      <c r="V1318" s="29">
        <v>2.1928597107034875E-6</v>
      </c>
      <c r="W1318" s="29">
        <v>2.9077591534587555E-5</v>
      </c>
      <c r="X1318" s="29">
        <v>2.3937162768561393E-4</v>
      </c>
      <c r="Y1318" s="29">
        <v>2.5760348307812819E-6</v>
      </c>
      <c r="Z1318" s="29">
        <v>0</v>
      </c>
      <c r="AA1318" s="29">
        <v>0</v>
      </c>
      <c r="AB1318" s="29">
        <v>0</v>
      </c>
      <c r="AC1318" s="29">
        <v>0</v>
      </c>
      <c r="AD1318" s="29">
        <v>0</v>
      </c>
      <c r="AE1318" s="29">
        <v>0</v>
      </c>
      <c r="AF1318" s="29">
        <v>0</v>
      </c>
      <c r="AG1318" s="29">
        <v>0</v>
      </c>
      <c r="AH1318" s="29">
        <v>0</v>
      </c>
      <c r="AI1318" s="29">
        <v>0</v>
      </c>
      <c r="AJ1318" s="29">
        <v>4.5452816266333684E-5</v>
      </c>
      <c r="AK1318" s="29">
        <v>3.7437126593431458E-5</v>
      </c>
      <c r="AL1318" s="29">
        <v>3.3616260043345392E-4</v>
      </c>
      <c r="AM1318" s="29">
        <v>4.3408405035734177E-3</v>
      </c>
      <c r="AN1318" s="29">
        <v>8.6493069829884917E-5</v>
      </c>
      <c r="AO1318" s="29">
        <v>8.2744656538125128E-5</v>
      </c>
      <c r="AP1318" s="29">
        <v>3.5946315620094538E-4</v>
      </c>
      <c r="AQ1318" s="29">
        <v>1.0865370742976665E-2</v>
      </c>
    </row>
    <row r="1319" spans="1:43" x14ac:dyDescent="0.25">
      <c r="A1319" s="38" t="s">
        <v>100</v>
      </c>
      <c r="B1319" s="38" t="s">
        <v>47</v>
      </c>
      <c r="C1319" s="38" t="s">
        <v>150</v>
      </c>
      <c r="D1319" s="29">
        <v>7.5727289186033886E-6</v>
      </c>
      <c r="E1319" s="29">
        <v>1.9914418771804776E-6</v>
      </c>
      <c r="F1319" s="29">
        <v>0</v>
      </c>
      <c r="G1319" s="29">
        <v>7.4612971729948185E-6</v>
      </c>
      <c r="H1319" s="29">
        <v>5.5959259043447673E-5</v>
      </c>
      <c r="I1319" s="29">
        <v>1.1694139175233431E-5</v>
      </c>
      <c r="J1319" s="29">
        <v>4.7458893277507741E-6</v>
      </c>
      <c r="K1319" s="29">
        <v>3.1589519494445994E-5</v>
      </c>
      <c r="L1319" s="29">
        <v>3.1854644475970417E-5</v>
      </c>
      <c r="M1319" s="29">
        <v>0</v>
      </c>
      <c r="N1319" s="29">
        <v>0</v>
      </c>
      <c r="O1319" s="29">
        <v>9.7731708592618816E-6</v>
      </c>
      <c r="P1319" s="29">
        <v>0</v>
      </c>
      <c r="Q1319" s="29">
        <v>3.8937264434935059E-6</v>
      </c>
      <c r="R1319" s="29">
        <v>2.0922982002957724E-5</v>
      </c>
      <c r="S1319" s="29">
        <v>0</v>
      </c>
      <c r="T1319" s="29">
        <v>0</v>
      </c>
      <c r="U1319" s="29">
        <v>5.5666769185336307E-6</v>
      </c>
      <c r="V1319" s="29">
        <v>2.3943109681567876E-6</v>
      </c>
      <c r="W1319" s="29">
        <v>9.5998466349556111E-6</v>
      </c>
      <c r="X1319" s="29">
        <v>2.2950165657675825E-5</v>
      </c>
      <c r="Y1319" s="29">
        <v>1.086738947719823E-7</v>
      </c>
      <c r="Z1319" s="29">
        <v>0</v>
      </c>
      <c r="AA1319" s="29">
        <v>0</v>
      </c>
      <c r="AB1319" s="29">
        <v>0</v>
      </c>
      <c r="AC1319" s="29">
        <v>0</v>
      </c>
      <c r="AD1319" s="29">
        <v>0</v>
      </c>
      <c r="AE1319" s="29">
        <v>0</v>
      </c>
      <c r="AF1319" s="29">
        <v>0</v>
      </c>
      <c r="AG1319" s="29">
        <v>0</v>
      </c>
      <c r="AH1319" s="29">
        <v>0</v>
      </c>
      <c r="AI1319" s="29">
        <v>0</v>
      </c>
      <c r="AJ1319" s="29">
        <v>6.8942703364882618E-5</v>
      </c>
      <c r="AK1319" s="29">
        <v>4.4711763621307909E-5</v>
      </c>
      <c r="AL1319" s="29">
        <v>7.4512638093437999E-5</v>
      </c>
      <c r="AM1319" s="29">
        <v>7.3016772512346506E-4</v>
      </c>
      <c r="AN1319" s="29">
        <v>3.6961142905056477E-3</v>
      </c>
      <c r="AO1319" s="29">
        <v>4.7286812332458794E-4</v>
      </c>
      <c r="AP1319" s="29">
        <v>9.4304687809199095E-4</v>
      </c>
      <c r="AQ1319" s="29">
        <v>2.1905801258981228E-3</v>
      </c>
    </row>
    <row r="1320" spans="1:43" x14ac:dyDescent="0.25">
      <c r="A1320" s="38" t="s">
        <v>101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0</v>
      </c>
      <c r="M1320" s="29">
        <v>0</v>
      </c>
      <c r="N1320" s="29">
        <v>0</v>
      </c>
      <c r="O1320" s="29">
        <v>0</v>
      </c>
      <c r="P1320" s="29">
        <v>0</v>
      </c>
      <c r="Q1320" s="29">
        <v>0</v>
      </c>
      <c r="R1320" s="29">
        <v>0</v>
      </c>
      <c r="S1320" s="29">
        <v>0</v>
      </c>
      <c r="T1320" s="29">
        <v>0</v>
      </c>
      <c r="U1320" s="29">
        <v>0</v>
      </c>
      <c r="V1320" s="29">
        <v>0</v>
      </c>
      <c r="W1320" s="29">
        <v>0</v>
      </c>
      <c r="X1320" s="29">
        <v>0</v>
      </c>
      <c r="Y1320" s="29">
        <v>0</v>
      </c>
      <c r="Z1320" s="29">
        <v>0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0</v>
      </c>
      <c r="AL1320" s="29">
        <v>0</v>
      </c>
      <c r="AM1320" s="29">
        <v>0</v>
      </c>
      <c r="AN1320" s="29">
        <v>0</v>
      </c>
      <c r="AO1320" s="29">
        <v>0</v>
      </c>
      <c r="AP1320" s="29">
        <v>0</v>
      </c>
      <c r="AQ1320" s="29">
        <v>0</v>
      </c>
    </row>
    <row r="1321" spans="1:43" x14ac:dyDescent="0.25">
      <c r="A1321" s="38" t="s">
        <v>102</v>
      </c>
      <c r="B1321" s="38" t="s">
        <v>49</v>
      </c>
      <c r="C1321" s="38" t="s">
        <v>150</v>
      </c>
      <c r="D1321" s="29">
        <v>2.6470303055248223E-5</v>
      </c>
      <c r="E1321" s="29">
        <v>3.6686839303001761E-4</v>
      </c>
      <c r="F1321" s="29">
        <v>0</v>
      </c>
      <c r="G1321" s="29">
        <v>1.8507345812395215E-3</v>
      </c>
      <c r="H1321" s="29">
        <v>1.7971674678847194E-3</v>
      </c>
      <c r="I1321" s="29">
        <v>1.4034504420123994E-4</v>
      </c>
      <c r="J1321" s="29">
        <v>6.3264880736824125E-5</v>
      </c>
      <c r="K1321" s="29">
        <v>1.650108490139246E-3</v>
      </c>
      <c r="L1321" s="29">
        <v>2.3341767955571413E-3</v>
      </c>
      <c r="M1321" s="29">
        <v>0</v>
      </c>
      <c r="N1321" s="29">
        <v>0</v>
      </c>
      <c r="O1321" s="29">
        <v>1.931817241711542E-4</v>
      </c>
      <c r="P1321" s="29">
        <v>0</v>
      </c>
      <c r="Q1321" s="29">
        <v>5.2594397857319564E-5</v>
      </c>
      <c r="R1321" s="29">
        <v>1.6911994898691773E-3</v>
      </c>
      <c r="S1321" s="29">
        <v>0</v>
      </c>
      <c r="T1321" s="29">
        <v>0</v>
      </c>
      <c r="U1321" s="29">
        <v>2.1460122661665082E-4</v>
      </c>
      <c r="V1321" s="29">
        <v>4.3913029367104173E-4</v>
      </c>
      <c r="W1321" s="29">
        <v>4.7854380682110786E-4</v>
      </c>
      <c r="X1321" s="29">
        <v>4.9871406517922878E-3</v>
      </c>
      <c r="Y1321" s="29">
        <v>1.1192277452209964E-4</v>
      </c>
      <c r="Z1321" s="29">
        <v>0</v>
      </c>
      <c r="AA1321" s="29">
        <v>0</v>
      </c>
      <c r="AB1321" s="29">
        <v>0</v>
      </c>
      <c r="AC1321" s="29">
        <v>0</v>
      </c>
      <c r="AD1321" s="29">
        <v>0</v>
      </c>
      <c r="AE1321" s="29">
        <v>0</v>
      </c>
      <c r="AF1321" s="29">
        <v>0</v>
      </c>
      <c r="AG1321" s="29">
        <v>0</v>
      </c>
      <c r="AH1321" s="29">
        <v>0</v>
      </c>
      <c r="AI1321" s="29">
        <v>0</v>
      </c>
      <c r="AJ1321" s="29">
        <v>1.6452522249892354E-3</v>
      </c>
      <c r="AK1321" s="29">
        <v>4.7723692841827869E-3</v>
      </c>
      <c r="AL1321" s="29">
        <v>2.2689634934067726E-2</v>
      </c>
      <c r="AM1321" s="29">
        <v>2.9242727905511856E-2</v>
      </c>
      <c r="AN1321" s="29">
        <v>9.6855852752923965E-3</v>
      </c>
      <c r="AO1321" s="29">
        <v>1.7202550545334816E-2</v>
      </c>
      <c r="AP1321" s="29">
        <v>1.7821993678808212E-2</v>
      </c>
      <c r="AQ1321" s="29">
        <v>0.11055342108011246</v>
      </c>
    </row>
    <row r="1322" spans="1:43" x14ac:dyDescent="0.25">
      <c r="A1322" s="38" t="s">
        <v>103</v>
      </c>
      <c r="B1322" s="38" t="s">
        <v>50</v>
      </c>
      <c r="C1322" s="38" t="s">
        <v>150</v>
      </c>
      <c r="D1322" s="29">
        <v>1.2120002566007315E-6</v>
      </c>
      <c r="E1322" s="29">
        <v>3.0948203288971854E-7</v>
      </c>
      <c r="F1322" s="29">
        <v>0</v>
      </c>
      <c r="G1322" s="29">
        <v>3.1880338156042853E-6</v>
      </c>
      <c r="H1322" s="29">
        <v>9.8863465609611012E-6</v>
      </c>
      <c r="I1322" s="29">
        <v>8.7088449163275072E-7</v>
      </c>
      <c r="J1322" s="29">
        <v>2.5171909783239244E-6</v>
      </c>
      <c r="K1322" s="29">
        <v>6.3484885686193593E-6</v>
      </c>
      <c r="L1322" s="29">
        <v>4.7881558202789165E-6</v>
      </c>
      <c r="M1322" s="29">
        <v>0</v>
      </c>
      <c r="N1322" s="29">
        <v>0</v>
      </c>
      <c r="O1322" s="29">
        <v>2.5937640657502925E-6</v>
      </c>
      <c r="P1322" s="29">
        <v>0</v>
      </c>
      <c r="Q1322" s="29">
        <v>5.3603980632033199E-7</v>
      </c>
      <c r="R1322" s="29">
        <v>3.8672651498927735E-6</v>
      </c>
      <c r="S1322" s="29">
        <v>0</v>
      </c>
      <c r="T1322" s="29">
        <v>0</v>
      </c>
      <c r="U1322" s="29">
        <v>5.1177551085856976E-7</v>
      </c>
      <c r="V1322" s="29">
        <v>4.5648485524907301E-7</v>
      </c>
      <c r="W1322" s="29">
        <v>1.7382726582582109E-6</v>
      </c>
      <c r="X1322" s="29">
        <v>8.3329377957852557E-6</v>
      </c>
      <c r="Y1322" s="29">
        <v>8.4149866097504855E-7</v>
      </c>
      <c r="Z1322" s="29">
        <v>0</v>
      </c>
      <c r="AA1322" s="29">
        <v>0</v>
      </c>
      <c r="AB1322" s="29">
        <v>0</v>
      </c>
      <c r="AC1322" s="29">
        <v>0</v>
      </c>
      <c r="AD1322" s="29">
        <v>0</v>
      </c>
      <c r="AE1322" s="29">
        <v>0</v>
      </c>
      <c r="AF1322" s="29">
        <v>0</v>
      </c>
      <c r="AG1322" s="29">
        <v>0</v>
      </c>
      <c r="AH1322" s="29">
        <v>0</v>
      </c>
      <c r="AI1322" s="29">
        <v>0</v>
      </c>
      <c r="AJ1322" s="29">
        <v>8.4608591350843199E-6</v>
      </c>
      <c r="AK1322" s="29">
        <v>4.9762938942876644E-6</v>
      </c>
      <c r="AL1322" s="29">
        <v>3.653805106296204E-5</v>
      </c>
      <c r="AM1322" s="29">
        <v>2.1162534540053457E-4</v>
      </c>
      <c r="AN1322" s="29">
        <v>6.905605459905928E-6</v>
      </c>
      <c r="AO1322" s="29">
        <v>5.2156490710331127E-5</v>
      </c>
      <c r="AP1322" s="29">
        <v>6.3482060795649886E-5</v>
      </c>
      <c r="AQ1322" s="29">
        <v>4.8440948012284935E-4</v>
      </c>
    </row>
    <row r="1323" spans="1:43" x14ac:dyDescent="0.25">
      <c r="A1323" s="38" t="s">
        <v>64</v>
      </c>
      <c r="B1323" s="38" t="s">
        <v>12</v>
      </c>
      <c r="C1323" s="38" t="s">
        <v>151</v>
      </c>
      <c r="D1323" s="29">
        <v>0</v>
      </c>
      <c r="E1323" s="29">
        <v>0</v>
      </c>
      <c r="F1323" s="29">
        <v>0</v>
      </c>
      <c r="G1323" s="29">
        <v>0</v>
      </c>
      <c r="H1323" s="29">
        <v>0</v>
      </c>
      <c r="I1323" s="29">
        <v>0</v>
      </c>
      <c r="J1323" s="29">
        <v>0</v>
      </c>
      <c r="K1323" s="29">
        <v>0</v>
      </c>
      <c r="L1323" s="29">
        <v>0</v>
      </c>
      <c r="M1323" s="29">
        <v>0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0</v>
      </c>
    </row>
    <row r="1324" spans="1:43" x14ac:dyDescent="0.25">
      <c r="A1324" s="38" t="s">
        <v>65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66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67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68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69</v>
      </c>
      <c r="B1328" s="38" t="s">
        <v>17</v>
      </c>
      <c r="C1328" s="38" t="s">
        <v>151</v>
      </c>
      <c r="D1328" s="29">
        <v>3.8745210040360689E-3</v>
      </c>
      <c r="E1328" s="29">
        <v>4.0439286385662854E-4</v>
      </c>
      <c r="F1328" s="29">
        <v>0</v>
      </c>
      <c r="G1328" s="29">
        <v>0</v>
      </c>
      <c r="H1328" s="29">
        <v>5.9185497229918838E-4</v>
      </c>
      <c r="I1328" s="29">
        <v>4.1788715869188309E-2</v>
      </c>
      <c r="J1328" s="29">
        <v>0</v>
      </c>
      <c r="K1328" s="29">
        <v>2.5739432312548161E-3</v>
      </c>
      <c r="L1328" s="29">
        <v>2.8986097313463688E-3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2.4896477043512277E-5</v>
      </c>
      <c r="V1328" s="29">
        <v>4.0610877476865426E-5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1.2224109377712011E-4</v>
      </c>
      <c r="AP1328" s="29">
        <v>0</v>
      </c>
      <c r="AQ1328" s="29">
        <v>4.9293018877506256E-2</v>
      </c>
    </row>
    <row r="1329" spans="1:43" x14ac:dyDescent="0.25">
      <c r="A1329" s="38" t="s">
        <v>70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71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72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73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74</v>
      </c>
      <c r="B1333" s="38" t="s">
        <v>1</v>
      </c>
      <c r="C1333" s="38" t="s">
        <v>151</v>
      </c>
      <c r="D1333" s="29">
        <v>0</v>
      </c>
      <c r="E1333" s="29">
        <v>0</v>
      </c>
      <c r="F1333" s="29">
        <v>0</v>
      </c>
      <c r="G1333" s="29">
        <v>0</v>
      </c>
      <c r="H1333" s="29">
        <v>0</v>
      </c>
      <c r="I1333" s="29">
        <v>0</v>
      </c>
      <c r="J1333" s="29">
        <v>0</v>
      </c>
      <c r="K1333" s="29">
        <v>0</v>
      </c>
      <c r="L1333" s="29">
        <v>0</v>
      </c>
      <c r="M1333" s="29">
        <v>0</v>
      </c>
      <c r="N1333" s="29">
        <v>0</v>
      </c>
      <c r="O1333" s="29">
        <v>0</v>
      </c>
      <c r="P1333" s="29">
        <v>0</v>
      </c>
      <c r="Q1333" s="29">
        <v>0</v>
      </c>
      <c r="R1333" s="29">
        <v>0</v>
      </c>
      <c r="S1333" s="29">
        <v>0</v>
      </c>
      <c r="T1333" s="29">
        <v>0</v>
      </c>
      <c r="U1333" s="29">
        <v>0</v>
      </c>
      <c r="V1333" s="29">
        <v>0</v>
      </c>
      <c r="W1333" s="29">
        <v>0</v>
      </c>
      <c r="X1333" s="29">
        <v>0</v>
      </c>
      <c r="Y1333" s="29">
        <v>0</v>
      </c>
      <c r="Z1333" s="29">
        <v>0</v>
      </c>
      <c r="AA1333" s="29">
        <v>0</v>
      </c>
      <c r="AB1333" s="29">
        <v>0</v>
      </c>
      <c r="AC1333" s="29">
        <v>0</v>
      </c>
      <c r="AD1333" s="29">
        <v>0</v>
      </c>
      <c r="AE1333" s="29">
        <v>0</v>
      </c>
      <c r="AF1333" s="29">
        <v>0</v>
      </c>
      <c r="AG1333" s="29">
        <v>0</v>
      </c>
      <c r="AH1333" s="29">
        <v>0</v>
      </c>
      <c r="AI1333" s="29">
        <v>0</v>
      </c>
      <c r="AJ1333" s="29">
        <v>0</v>
      </c>
      <c r="AK1333" s="29">
        <v>0</v>
      </c>
      <c r="AL1333" s="29">
        <v>0</v>
      </c>
      <c r="AM1333" s="29">
        <v>0</v>
      </c>
      <c r="AN1333" s="29">
        <v>0</v>
      </c>
      <c r="AO1333" s="29">
        <v>0</v>
      </c>
      <c r="AP1333" s="29">
        <v>0</v>
      </c>
      <c r="AQ1333" s="29">
        <v>0</v>
      </c>
    </row>
    <row r="1334" spans="1:43" x14ac:dyDescent="0.25">
      <c r="A1334" s="38" t="s">
        <v>75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76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77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78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79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80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81</v>
      </c>
      <c r="B1340" s="38" t="s">
        <v>28</v>
      </c>
      <c r="C1340" s="38" t="s">
        <v>151</v>
      </c>
      <c r="D1340" s="29">
        <v>0</v>
      </c>
      <c r="E1340" s="29">
        <v>0</v>
      </c>
      <c r="F1340" s="29">
        <v>0</v>
      </c>
      <c r="G1340" s="29">
        <v>0</v>
      </c>
      <c r="H1340" s="29">
        <v>0</v>
      </c>
      <c r="I1340" s="29">
        <v>0</v>
      </c>
      <c r="J1340" s="29">
        <v>0</v>
      </c>
      <c r="K1340" s="29">
        <v>0</v>
      </c>
      <c r="L1340" s="29">
        <v>0</v>
      </c>
      <c r="M1340" s="29">
        <v>0</v>
      </c>
      <c r="N1340" s="29">
        <v>0</v>
      </c>
      <c r="O1340" s="29">
        <v>0</v>
      </c>
      <c r="P1340" s="29">
        <v>0</v>
      </c>
      <c r="Q1340" s="29">
        <v>0</v>
      </c>
      <c r="R1340" s="29">
        <v>0</v>
      </c>
      <c r="S1340" s="29">
        <v>0</v>
      </c>
      <c r="T1340" s="29">
        <v>0</v>
      </c>
      <c r="U1340" s="29">
        <v>0</v>
      </c>
      <c r="V1340" s="29">
        <v>0</v>
      </c>
      <c r="W1340" s="29">
        <v>0</v>
      </c>
      <c r="X1340" s="29">
        <v>0</v>
      </c>
      <c r="Y1340" s="29">
        <v>0</v>
      </c>
      <c r="Z1340" s="29">
        <v>0</v>
      </c>
      <c r="AA1340" s="29">
        <v>0</v>
      </c>
      <c r="AB1340" s="29">
        <v>0</v>
      </c>
      <c r="AC1340" s="29">
        <v>0</v>
      </c>
      <c r="AD1340" s="29">
        <v>0</v>
      </c>
      <c r="AE1340" s="29">
        <v>0</v>
      </c>
      <c r="AF1340" s="29">
        <v>0</v>
      </c>
      <c r="AG1340" s="29">
        <v>0</v>
      </c>
      <c r="AH1340" s="29">
        <v>0</v>
      </c>
      <c r="AI1340" s="29">
        <v>0</v>
      </c>
      <c r="AJ1340" s="29">
        <v>0</v>
      </c>
      <c r="AK1340" s="29">
        <v>0</v>
      </c>
      <c r="AL1340" s="29">
        <v>0</v>
      </c>
      <c r="AM1340" s="29">
        <v>0</v>
      </c>
      <c r="AN1340" s="29">
        <v>0</v>
      </c>
      <c r="AO1340" s="29">
        <v>0</v>
      </c>
      <c r="AP1340" s="29">
        <v>0</v>
      </c>
      <c r="AQ1340" s="29">
        <v>0</v>
      </c>
    </row>
    <row r="1341" spans="1:43" x14ac:dyDescent="0.25">
      <c r="A1341" s="38" t="s">
        <v>82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83</v>
      </c>
      <c r="B1342" s="38" t="s">
        <v>30</v>
      </c>
      <c r="C1342" s="38" t="s">
        <v>151</v>
      </c>
      <c r="D1342" s="29">
        <v>1.1080267140641809E-3</v>
      </c>
      <c r="E1342" s="29">
        <v>5.4767308756709099E-4</v>
      </c>
      <c r="F1342" s="29">
        <v>0</v>
      </c>
      <c r="G1342" s="29">
        <v>1.1928962339879945E-4</v>
      </c>
      <c r="H1342" s="29">
        <v>6.1121094040572643E-4</v>
      </c>
      <c r="I1342" s="29">
        <v>3.1965941889211535E-4</v>
      </c>
      <c r="J1342" s="29">
        <v>1.6501337522640824E-3</v>
      </c>
      <c r="K1342" s="29">
        <v>7.2213198291137815E-4</v>
      </c>
      <c r="L1342" s="29">
        <v>4.3324567377567291E-3</v>
      </c>
      <c r="M1342" s="29">
        <v>0</v>
      </c>
      <c r="N1342" s="29">
        <v>0</v>
      </c>
      <c r="O1342" s="29">
        <v>1.8724525580182672E-4</v>
      </c>
      <c r="P1342" s="29">
        <v>0</v>
      </c>
      <c r="Q1342" s="29">
        <v>7.9381541581824422E-5</v>
      </c>
      <c r="R1342" s="29">
        <v>4.0762344724498689E-4</v>
      </c>
      <c r="S1342" s="29">
        <v>0</v>
      </c>
      <c r="T1342" s="29">
        <v>0</v>
      </c>
      <c r="U1342" s="29">
        <v>9.3841302441433072E-4</v>
      </c>
      <c r="V1342" s="29">
        <v>6.7318056244403124E-4</v>
      </c>
      <c r="W1342" s="29">
        <v>5.2445437759160995E-3</v>
      </c>
      <c r="X1342" s="29">
        <v>6.0529663460329175E-4</v>
      </c>
      <c r="Y1342" s="29">
        <v>1.4804934380663326E-6</v>
      </c>
      <c r="Z1342" s="29">
        <v>0</v>
      </c>
      <c r="AA1342" s="29">
        <v>0</v>
      </c>
      <c r="AB1342" s="29">
        <v>0</v>
      </c>
      <c r="AC1342" s="29">
        <v>0</v>
      </c>
      <c r="AD1342" s="29">
        <v>0</v>
      </c>
      <c r="AE1342" s="29">
        <v>0</v>
      </c>
      <c r="AF1342" s="29">
        <v>0</v>
      </c>
      <c r="AG1342" s="29">
        <v>0</v>
      </c>
      <c r="AH1342" s="29">
        <v>0</v>
      </c>
      <c r="AI1342" s="29">
        <v>0</v>
      </c>
      <c r="AJ1342" s="29">
        <v>6.6766544478014112E-4</v>
      </c>
      <c r="AK1342" s="29">
        <v>4.3734547944040969E-5</v>
      </c>
      <c r="AL1342" s="29">
        <v>2.2895336151123047E-2</v>
      </c>
      <c r="AM1342" s="29">
        <v>4.7069033607840538E-3</v>
      </c>
      <c r="AN1342" s="29">
        <v>1.1485759750939906E-4</v>
      </c>
      <c r="AO1342" s="29">
        <v>8.7775418069213629E-4</v>
      </c>
      <c r="AP1342" s="29">
        <v>6.4270792063325644E-4</v>
      </c>
      <c r="AQ1342" s="29">
        <v>6.4316266216337681E-3</v>
      </c>
    </row>
    <row r="1343" spans="1:43" x14ac:dyDescent="0.25">
      <c r="A1343" s="38" t="s">
        <v>84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85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86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87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88</v>
      </c>
      <c r="B1347" s="38" t="s">
        <v>35</v>
      </c>
      <c r="C1347" s="38" t="s">
        <v>151</v>
      </c>
      <c r="D1347" s="29">
        <v>0</v>
      </c>
      <c r="E1347" s="29">
        <v>0</v>
      </c>
      <c r="F1347" s="29">
        <v>0</v>
      </c>
      <c r="G1347" s="29">
        <v>0</v>
      </c>
      <c r="H1347" s="29">
        <v>0</v>
      </c>
      <c r="I1347" s="29">
        <v>0</v>
      </c>
      <c r="J1347" s="29">
        <v>0</v>
      </c>
      <c r="K1347" s="29">
        <v>0</v>
      </c>
      <c r="L1347" s="29">
        <v>0</v>
      </c>
      <c r="M1347" s="29">
        <v>0</v>
      </c>
      <c r="N1347" s="29">
        <v>0</v>
      </c>
      <c r="O1347" s="29">
        <v>0</v>
      </c>
      <c r="P1347" s="29">
        <v>0</v>
      </c>
      <c r="Q1347" s="29">
        <v>0</v>
      </c>
      <c r="R1347" s="29">
        <v>0</v>
      </c>
      <c r="S1347" s="29">
        <v>0</v>
      </c>
      <c r="T1347" s="29">
        <v>0</v>
      </c>
      <c r="U1347" s="29">
        <v>0</v>
      </c>
      <c r="V1347" s="29">
        <v>0</v>
      </c>
      <c r="W1347" s="29">
        <v>0</v>
      </c>
      <c r="X1347" s="29">
        <v>0</v>
      </c>
      <c r="Y1347" s="29">
        <v>0</v>
      </c>
      <c r="Z1347" s="29">
        <v>0</v>
      </c>
      <c r="AA1347" s="29">
        <v>0</v>
      </c>
      <c r="AB1347" s="29">
        <v>0</v>
      </c>
      <c r="AC1347" s="29">
        <v>0</v>
      </c>
      <c r="AD1347" s="29">
        <v>0</v>
      </c>
      <c r="AE1347" s="29">
        <v>0</v>
      </c>
      <c r="AF1347" s="29">
        <v>0</v>
      </c>
      <c r="AG1347" s="29">
        <v>0</v>
      </c>
      <c r="AH1347" s="29">
        <v>0</v>
      </c>
      <c r="AI1347" s="29">
        <v>0</v>
      </c>
      <c r="AJ1347" s="29">
        <v>0</v>
      </c>
      <c r="AK1347" s="29">
        <v>0</v>
      </c>
      <c r="AL1347" s="29">
        <v>0</v>
      </c>
      <c r="AM1347" s="29">
        <v>0</v>
      </c>
      <c r="AN1347" s="29">
        <v>0</v>
      </c>
      <c r="AO1347" s="29">
        <v>0</v>
      </c>
      <c r="AP1347" s="29">
        <v>0</v>
      </c>
      <c r="AQ1347" s="29">
        <v>0</v>
      </c>
    </row>
    <row r="1348" spans="1:43" x14ac:dyDescent="0.25">
      <c r="A1348" s="38" t="s">
        <v>89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90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91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92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93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94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95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96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0</v>
      </c>
      <c r="H1355" s="29">
        <v>0</v>
      </c>
      <c r="I1355" s="29">
        <v>0</v>
      </c>
      <c r="J1355" s="29">
        <v>0</v>
      </c>
      <c r="K1355" s="29">
        <v>0</v>
      </c>
      <c r="L1355" s="29">
        <v>0</v>
      </c>
      <c r="M1355" s="29">
        <v>0</v>
      </c>
      <c r="N1355" s="29">
        <v>0</v>
      </c>
      <c r="O1355" s="29">
        <v>0</v>
      </c>
      <c r="P1355" s="29">
        <v>0</v>
      </c>
      <c r="Q1355" s="29">
        <v>0</v>
      </c>
      <c r="R1355" s="29">
        <v>0</v>
      </c>
      <c r="S1355" s="29">
        <v>0</v>
      </c>
      <c r="T1355" s="29">
        <v>0</v>
      </c>
      <c r="U1355" s="29">
        <v>0</v>
      </c>
      <c r="V1355" s="29">
        <v>0</v>
      </c>
      <c r="W1355" s="29">
        <v>0</v>
      </c>
      <c r="X1355" s="29">
        <v>0</v>
      </c>
      <c r="Y1355" s="29">
        <v>0</v>
      </c>
      <c r="Z1355" s="29">
        <v>0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0</v>
      </c>
      <c r="AK1355" s="29">
        <v>0</v>
      </c>
      <c r="AL1355" s="29">
        <v>0</v>
      </c>
      <c r="AM1355" s="29">
        <v>0</v>
      </c>
      <c r="AN1355" s="29">
        <v>0</v>
      </c>
      <c r="AO1355" s="29">
        <v>0</v>
      </c>
      <c r="AP1355" s="29">
        <v>0</v>
      </c>
      <c r="AQ1355" s="29">
        <v>0</v>
      </c>
    </row>
    <row r="1356" spans="1:43" x14ac:dyDescent="0.25">
      <c r="A1356" s="38" t="s">
        <v>97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98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99</v>
      </c>
      <c r="B1358" s="38" t="s">
        <v>46</v>
      </c>
      <c r="C1358" s="38" t="s">
        <v>151</v>
      </c>
      <c r="D1358" s="29">
        <v>9.2368982222978957E-6</v>
      </c>
      <c r="E1358" s="29">
        <v>3.0938304007577244E-6</v>
      </c>
      <c r="F1358" s="29">
        <v>0</v>
      </c>
      <c r="G1358" s="29">
        <v>1.1933536370634101E-5</v>
      </c>
      <c r="H1358" s="29">
        <v>3.9935275708558038E-6</v>
      </c>
      <c r="I1358" s="29">
        <v>1.2515588423411828E-6</v>
      </c>
      <c r="J1358" s="29">
        <v>2.186064875786542E-6</v>
      </c>
      <c r="K1358" s="29">
        <v>3.7323927699617343E-6</v>
      </c>
      <c r="L1358" s="29">
        <v>4.2641077016014606E-6</v>
      </c>
      <c r="M1358" s="29">
        <v>0</v>
      </c>
      <c r="N1358" s="29">
        <v>0</v>
      </c>
      <c r="O1358" s="29">
        <v>9.5283377277155523E-7</v>
      </c>
      <c r="P1358" s="29">
        <v>0</v>
      </c>
      <c r="Q1358" s="29">
        <v>6.8778354034293443E-7</v>
      </c>
      <c r="R1358" s="29">
        <v>1.0278695299348328E-6</v>
      </c>
      <c r="S1358" s="29">
        <v>0</v>
      </c>
      <c r="T1358" s="29">
        <v>0</v>
      </c>
      <c r="U1358" s="29">
        <v>2.4321784053427109E-7</v>
      </c>
      <c r="V1358" s="29">
        <v>6.7358648436766089E-8</v>
      </c>
      <c r="W1358" s="29">
        <v>8.9318405116500799E-7</v>
      </c>
      <c r="X1358" s="29">
        <v>7.3528412940504495E-6</v>
      </c>
      <c r="Y1358" s="29">
        <v>7.9128739116640645E-8</v>
      </c>
      <c r="Z1358" s="29">
        <v>0</v>
      </c>
      <c r="AA1358" s="29">
        <v>0</v>
      </c>
      <c r="AB1358" s="29">
        <v>0</v>
      </c>
      <c r="AC1358" s="29">
        <v>0</v>
      </c>
      <c r="AD1358" s="29">
        <v>0</v>
      </c>
      <c r="AE1358" s="29">
        <v>0</v>
      </c>
      <c r="AF1358" s="29">
        <v>0</v>
      </c>
      <c r="AG1358" s="29">
        <v>0</v>
      </c>
      <c r="AH1358" s="29">
        <v>0</v>
      </c>
      <c r="AI1358" s="29">
        <v>0</v>
      </c>
      <c r="AJ1358" s="29">
        <v>1.3961862350697629E-6</v>
      </c>
      <c r="AK1358" s="29">
        <v>1.14996612410323E-6</v>
      </c>
      <c r="AL1358" s="29">
        <v>1.0325995390303433E-5</v>
      </c>
      <c r="AM1358" s="29">
        <v>1.3333874812815338E-4</v>
      </c>
      <c r="AN1358" s="29">
        <v>2.6568304747343063E-6</v>
      </c>
      <c r="AO1358" s="29">
        <v>2.5416893549845554E-6</v>
      </c>
      <c r="AP1358" s="29">
        <v>1.1041724974347744E-5</v>
      </c>
      <c r="AQ1358" s="29">
        <v>3.337544621899724E-4</v>
      </c>
    </row>
    <row r="1359" spans="1:43" x14ac:dyDescent="0.25">
      <c r="A1359" s="38" t="s">
        <v>100</v>
      </c>
      <c r="B1359" s="38" t="s">
        <v>47</v>
      </c>
      <c r="C1359" s="38" t="s">
        <v>151</v>
      </c>
      <c r="D1359" s="29">
        <v>2.3261347337211191E-7</v>
      </c>
      <c r="E1359" s="29">
        <v>6.1171640197699162E-8</v>
      </c>
      <c r="F1359" s="29">
        <v>0</v>
      </c>
      <c r="G1359" s="29">
        <v>2.2919060427284421E-7</v>
      </c>
      <c r="H1359" s="29">
        <v>1.7189149730256759E-6</v>
      </c>
      <c r="I1359" s="29">
        <v>3.5921189578402846E-7</v>
      </c>
      <c r="J1359" s="29">
        <v>1.4578071727555653E-7</v>
      </c>
      <c r="K1359" s="29">
        <v>9.7034353530034423E-7</v>
      </c>
      <c r="L1359" s="29">
        <v>9.7848737823369447E-7</v>
      </c>
      <c r="M1359" s="29">
        <v>0</v>
      </c>
      <c r="N1359" s="29">
        <v>0</v>
      </c>
      <c r="O1359" s="29">
        <v>3.0020501640137809E-7</v>
      </c>
      <c r="P1359" s="29">
        <v>0</v>
      </c>
      <c r="Q1359" s="29">
        <v>1.1960460710724874E-7</v>
      </c>
      <c r="R1359" s="29">
        <v>6.4269670474459417E-7</v>
      </c>
      <c r="S1359" s="29">
        <v>0</v>
      </c>
      <c r="T1359" s="29">
        <v>0</v>
      </c>
      <c r="U1359" s="29">
        <v>1.7099306148793403E-7</v>
      </c>
      <c r="V1359" s="29">
        <v>7.3546665646517795E-8</v>
      </c>
      <c r="W1359" s="29">
        <v>2.9488097652574652E-7</v>
      </c>
      <c r="X1359" s="29">
        <v>7.0496616899617948E-7</v>
      </c>
      <c r="Y1359" s="29">
        <v>3.3381641895147141E-9</v>
      </c>
      <c r="Z1359" s="29">
        <v>0</v>
      </c>
      <c r="AA1359" s="29">
        <v>0</v>
      </c>
      <c r="AB1359" s="29">
        <v>0</v>
      </c>
      <c r="AC1359" s="29">
        <v>0</v>
      </c>
      <c r="AD1359" s="29">
        <v>0</v>
      </c>
      <c r="AE1359" s="29">
        <v>0</v>
      </c>
      <c r="AF1359" s="29">
        <v>0</v>
      </c>
      <c r="AG1359" s="29">
        <v>0</v>
      </c>
      <c r="AH1359" s="29">
        <v>0</v>
      </c>
      <c r="AI1359" s="29">
        <v>0</v>
      </c>
      <c r="AJ1359" s="29">
        <v>2.1177309008635348E-6</v>
      </c>
      <c r="AK1359" s="29">
        <v>1.3734227195527637E-6</v>
      </c>
      <c r="AL1359" s="29">
        <v>2.2888239072926808E-6</v>
      </c>
      <c r="AM1359" s="29">
        <v>2.2428752345149405E-5</v>
      </c>
      <c r="AN1359" s="29">
        <v>1.1353450099704787E-4</v>
      </c>
      <c r="AO1359" s="29">
        <v>1.4525212463922799E-5</v>
      </c>
      <c r="AP1359" s="29">
        <v>2.8967815524083562E-5</v>
      </c>
      <c r="AQ1359" s="29">
        <v>6.7288623540662229E-5</v>
      </c>
    </row>
    <row r="1360" spans="1:43" x14ac:dyDescent="0.25">
      <c r="A1360" s="38" t="s">
        <v>101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0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0</v>
      </c>
      <c r="M1360" s="29">
        <v>0</v>
      </c>
      <c r="N1360" s="29">
        <v>0</v>
      </c>
      <c r="O1360" s="29">
        <v>0</v>
      </c>
      <c r="P1360" s="29">
        <v>0</v>
      </c>
      <c r="Q1360" s="29">
        <v>0</v>
      </c>
      <c r="R1360" s="29">
        <v>0</v>
      </c>
      <c r="S1360" s="29">
        <v>0</v>
      </c>
      <c r="T1360" s="29">
        <v>0</v>
      </c>
      <c r="U1360" s="29">
        <v>0</v>
      </c>
      <c r="V1360" s="29">
        <v>0</v>
      </c>
      <c r="W1360" s="29">
        <v>0</v>
      </c>
      <c r="X1360" s="29">
        <v>0</v>
      </c>
      <c r="Y1360" s="29">
        <v>0</v>
      </c>
      <c r="Z1360" s="29">
        <v>0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0</v>
      </c>
      <c r="AL1360" s="29">
        <v>0</v>
      </c>
      <c r="AM1360" s="29">
        <v>0</v>
      </c>
      <c r="AN1360" s="29">
        <v>0</v>
      </c>
      <c r="AO1360" s="29">
        <v>0</v>
      </c>
      <c r="AP1360" s="29">
        <v>0</v>
      </c>
      <c r="AQ1360" s="29">
        <v>0</v>
      </c>
    </row>
    <row r="1361" spans="1:43" x14ac:dyDescent="0.25">
      <c r="A1361" s="38" t="s">
        <v>102</v>
      </c>
      <c r="B1361" s="38" t="s">
        <v>49</v>
      </c>
      <c r="C1361" s="38" t="s">
        <v>151</v>
      </c>
      <c r="D1361" s="29">
        <v>8.1309519828209886E-7</v>
      </c>
      <c r="E1361" s="29">
        <v>1.1269192327745259E-5</v>
      </c>
      <c r="F1361" s="29">
        <v>0</v>
      </c>
      <c r="G1361" s="29">
        <v>5.6849497923394665E-5</v>
      </c>
      <c r="H1361" s="29">
        <v>5.5204061936819926E-5</v>
      </c>
      <c r="I1361" s="29">
        <v>4.3110158003401011E-6</v>
      </c>
      <c r="J1361" s="29">
        <v>1.9433239231148036E-6</v>
      </c>
      <c r="K1361" s="29">
        <v>5.068681639386341E-5</v>
      </c>
      <c r="L1361" s="29">
        <v>7.1699520049151033E-5</v>
      </c>
      <c r="M1361" s="29">
        <v>0</v>
      </c>
      <c r="N1361" s="29">
        <v>0</v>
      </c>
      <c r="O1361" s="29">
        <v>5.9340136431274004E-6</v>
      </c>
      <c r="P1361" s="29">
        <v>0</v>
      </c>
      <c r="Q1361" s="29">
        <v>1.6155559023900423E-6</v>
      </c>
      <c r="R1361" s="29">
        <v>5.1949020416941494E-5</v>
      </c>
      <c r="S1361" s="29">
        <v>0</v>
      </c>
      <c r="T1361" s="29">
        <v>0</v>
      </c>
      <c r="U1361" s="29">
        <v>6.5919621192733757E-6</v>
      </c>
      <c r="V1361" s="29">
        <v>1.348888054053532E-5</v>
      </c>
      <c r="W1361" s="29">
        <v>1.4699555322295055E-5</v>
      </c>
      <c r="X1361" s="29">
        <v>1.5319131489377469E-4</v>
      </c>
      <c r="Y1361" s="29">
        <v>3.4379611406620825E-6</v>
      </c>
      <c r="Z1361" s="29">
        <v>0</v>
      </c>
      <c r="AA1361" s="29">
        <v>0</v>
      </c>
      <c r="AB1361" s="29">
        <v>0</v>
      </c>
      <c r="AC1361" s="29">
        <v>0</v>
      </c>
      <c r="AD1361" s="29">
        <v>0</v>
      </c>
      <c r="AE1361" s="29">
        <v>0</v>
      </c>
      <c r="AF1361" s="29">
        <v>0</v>
      </c>
      <c r="AG1361" s="29">
        <v>0</v>
      </c>
      <c r="AH1361" s="29">
        <v>0</v>
      </c>
      <c r="AI1361" s="29">
        <v>0</v>
      </c>
      <c r="AJ1361" s="29">
        <v>5.0537644710857421E-5</v>
      </c>
      <c r="AK1361" s="29">
        <v>1.4659411681350321E-4</v>
      </c>
      <c r="AL1361" s="29">
        <v>6.9696345599368215E-4</v>
      </c>
      <c r="AM1361" s="29">
        <v>8.9825654868036509E-4</v>
      </c>
      <c r="AN1361" s="29">
        <v>2.9751466354355216E-4</v>
      </c>
      <c r="AO1361" s="29">
        <v>5.2841525757685304E-4</v>
      </c>
      <c r="AP1361" s="29">
        <v>5.4744281806051731E-4</v>
      </c>
      <c r="AQ1361" s="29">
        <v>3.3958982676267624E-3</v>
      </c>
    </row>
    <row r="1362" spans="1:43" x14ac:dyDescent="0.25">
      <c r="A1362" s="38" t="s">
        <v>103</v>
      </c>
      <c r="B1362" s="38" t="s">
        <v>50</v>
      </c>
      <c r="C1362" s="38" t="s">
        <v>151</v>
      </c>
      <c r="D1362" s="29">
        <v>3.7229330729360299E-8</v>
      </c>
      <c r="E1362" s="29">
        <v>9.5064409677547701E-9</v>
      </c>
      <c r="F1362" s="29">
        <v>0</v>
      </c>
      <c r="G1362" s="29">
        <v>9.792767485805598E-8</v>
      </c>
      <c r="H1362" s="29">
        <v>3.0368150305548625E-7</v>
      </c>
      <c r="I1362" s="29">
        <v>2.6751186155138384E-8</v>
      </c>
      <c r="J1362" s="29">
        <v>7.7321210767422599E-8</v>
      </c>
      <c r="K1362" s="29">
        <v>1.9500818382311991E-7</v>
      </c>
      <c r="L1362" s="29">
        <v>1.470790351731921E-7</v>
      </c>
      <c r="M1362" s="29">
        <v>0</v>
      </c>
      <c r="N1362" s="29">
        <v>0</v>
      </c>
      <c r="O1362" s="29">
        <v>7.9673327491036616E-8</v>
      </c>
      <c r="P1362" s="29">
        <v>0</v>
      </c>
      <c r="Q1362" s="29">
        <v>1.6465675045651551E-8</v>
      </c>
      <c r="R1362" s="29">
        <v>1.1879179595553069E-7</v>
      </c>
      <c r="S1362" s="29">
        <v>0</v>
      </c>
      <c r="T1362" s="29">
        <v>0</v>
      </c>
      <c r="U1362" s="29">
        <v>1.5720342361191797E-8</v>
      </c>
      <c r="V1362" s="29">
        <v>1.4021964922505958E-8</v>
      </c>
      <c r="W1362" s="29">
        <v>5.3394977328480309E-8</v>
      </c>
      <c r="X1362" s="29">
        <v>2.5596503405722615E-7</v>
      </c>
      <c r="Y1362" s="29">
        <v>2.5848533979910826E-8</v>
      </c>
      <c r="Z1362" s="29">
        <v>0</v>
      </c>
      <c r="AA1362" s="29">
        <v>0</v>
      </c>
      <c r="AB1362" s="29">
        <v>0</v>
      </c>
      <c r="AC1362" s="29">
        <v>0</v>
      </c>
      <c r="AD1362" s="29">
        <v>0</v>
      </c>
      <c r="AE1362" s="29">
        <v>0</v>
      </c>
      <c r="AF1362" s="29">
        <v>0</v>
      </c>
      <c r="AG1362" s="29">
        <v>0</v>
      </c>
      <c r="AH1362" s="29">
        <v>0</v>
      </c>
      <c r="AI1362" s="29">
        <v>0</v>
      </c>
      <c r="AJ1362" s="29">
        <v>2.5989444907281722E-7</v>
      </c>
      <c r="AK1362" s="29">
        <v>1.5285812082765915E-7</v>
      </c>
      <c r="AL1362" s="29">
        <v>1.1223488627365441E-6</v>
      </c>
      <c r="AM1362" s="29">
        <v>6.500551535282284E-6</v>
      </c>
      <c r="AN1362" s="29">
        <v>2.1212129297509819E-7</v>
      </c>
      <c r="AO1362" s="29">
        <v>1.6021047031244962E-6</v>
      </c>
      <c r="AP1362" s="29">
        <v>1.949995066752308E-6</v>
      </c>
      <c r="AQ1362" s="29">
        <v>1.4879732589179184E-5</v>
      </c>
    </row>
    <row r="1363" spans="1:43" x14ac:dyDescent="0.25">
      <c r="A1363" s="38" t="s">
        <v>64</v>
      </c>
      <c r="B1363" s="38" t="s">
        <v>12</v>
      </c>
      <c r="C1363" s="38" t="s">
        <v>152</v>
      </c>
      <c r="D1363" s="29">
        <v>7.0600444450974464E-4</v>
      </c>
      <c r="E1363" s="29">
        <v>4.3022573663620278E-6</v>
      </c>
      <c r="F1363" s="29">
        <v>0</v>
      </c>
      <c r="G1363" s="29">
        <v>0</v>
      </c>
      <c r="H1363" s="29">
        <v>3.7722038105130196E-3</v>
      </c>
      <c r="I1363" s="29">
        <v>1.7460548551753163E-3</v>
      </c>
      <c r="J1363" s="29">
        <v>2.4775924975983799E-4</v>
      </c>
      <c r="K1363" s="29">
        <v>3.924379707314074E-4</v>
      </c>
      <c r="L1363" s="29">
        <v>8.6685795395169407E-5</v>
      </c>
      <c r="M1363" s="29">
        <v>0</v>
      </c>
      <c r="N1363" s="29">
        <v>0</v>
      </c>
      <c r="O1363" s="29">
        <v>6.4900596044026315E-5</v>
      </c>
      <c r="P1363" s="29">
        <v>0</v>
      </c>
      <c r="Q1363" s="29">
        <v>2.5551169528625906E-4</v>
      </c>
      <c r="R1363" s="29">
        <v>0</v>
      </c>
      <c r="S1363" s="29">
        <v>0</v>
      </c>
      <c r="T1363" s="29">
        <v>5.0956873565155547E-6</v>
      </c>
      <c r="U1363" s="29">
        <v>6.2940861411675542E-9</v>
      </c>
      <c r="V1363" s="29">
        <v>7.9290441590273986E-7</v>
      </c>
      <c r="W1363" s="29">
        <v>0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1.4109557014307939E-5</v>
      </c>
      <c r="AK1363" s="29">
        <v>2.5166438486108611E-13</v>
      </c>
      <c r="AL1363" s="29">
        <v>5.2035011854911772E-9</v>
      </c>
      <c r="AM1363" s="29">
        <v>1.4957071692300872E-10</v>
      </c>
      <c r="AN1363" s="29">
        <v>0</v>
      </c>
      <c r="AO1363" s="29">
        <v>1.1715167147485772E-6</v>
      </c>
      <c r="AP1363" s="29">
        <v>0</v>
      </c>
      <c r="AQ1363" s="29">
        <v>4.5619194861501455E-4</v>
      </c>
    </row>
    <row r="1364" spans="1:43" x14ac:dyDescent="0.25">
      <c r="A1364" s="38" t="s">
        <v>65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66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67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68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69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70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71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72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73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74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75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76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77</v>
      </c>
      <c r="B1376" s="38" t="s">
        <v>24</v>
      </c>
      <c r="C1376" s="38" t="s">
        <v>152</v>
      </c>
      <c r="D1376" s="29">
        <v>1.374146668240428E-4</v>
      </c>
      <c r="E1376" s="29">
        <v>3.8419799238909036E-5</v>
      </c>
      <c r="F1376" s="29">
        <v>0</v>
      </c>
      <c r="G1376" s="29">
        <v>4.1044902900466695E-5</v>
      </c>
      <c r="H1376" s="29">
        <v>2.3839940695324913E-5</v>
      </c>
      <c r="I1376" s="29">
        <v>0</v>
      </c>
      <c r="J1376" s="29">
        <v>0</v>
      </c>
      <c r="K1376" s="29">
        <v>1.7015781850204803E-5</v>
      </c>
      <c r="L1376" s="29">
        <v>3.7122724734217627E-6</v>
      </c>
      <c r="M1376" s="29">
        <v>0</v>
      </c>
      <c r="N1376" s="29">
        <v>0</v>
      </c>
      <c r="O1376" s="29">
        <v>5.4147346872923663E-7</v>
      </c>
      <c r="P1376" s="29">
        <v>0</v>
      </c>
      <c r="Q1376" s="29">
        <v>9.8281900864094496E-4</v>
      </c>
      <c r="R1376" s="29">
        <v>4.1359057831868995E-6</v>
      </c>
      <c r="S1376" s="29">
        <v>0</v>
      </c>
      <c r="T1376" s="29">
        <v>0</v>
      </c>
      <c r="U1376" s="29">
        <v>7.6318360697769094E-7</v>
      </c>
      <c r="V1376" s="29">
        <v>2.0245788618922234E-6</v>
      </c>
      <c r="W1376" s="29">
        <v>1.9975607301603304E-6</v>
      </c>
      <c r="X1376" s="29">
        <v>1.9234012870583683E-4</v>
      </c>
      <c r="Y1376" s="29">
        <v>2.6862924187298631E-6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6.2733860686421394E-3</v>
      </c>
      <c r="AK1376" s="29">
        <v>4.9765894800657406E-5</v>
      </c>
      <c r="AL1376" s="29">
        <v>3.5141047090291977E-2</v>
      </c>
      <c r="AM1376" s="29">
        <v>1.8630018457770348E-3</v>
      </c>
      <c r="AN1376" s="29">
        <v>1.1823481145256665E-6</v>
      </c>
      <c r="AO1376" s="29">
        <v>4.7382312914123759E-5</v>
      </c>
      <c r="AP1376" s="29">
        <v>9.5681578386574984E-5</v>
      </c>
      <c r="AQ1376" s="29">
        <v>6.8122561788186431E-4</v>
      </c>
    </row>
    <row r="1377" spans="1:43" x14ac:dyDescent="0.25">
      <c r="A1377" s="38" t="s">
        <v>78</v>
      </c>
      <c r="B1377" s="38" t="s">
        <v>25</v>
      </c>
      <c r="C1377" s="38" t="s">
        <v>152</v>
      </c>
      <c r="D1377" s="29">
        <v>3.0255276942625642E-4</v>
      </c>
      <c r="E1377" s="29">
        <v>9.9408234746078961E-6</v>
      </c>
      <c r="F1377" s="29">
        <v>0</v>
      </c>
      <c r="G1377" s="29">
        <v>5.1319193516974337E-6</v>
      </c>
      <c r="H1377" s="29">
        <v>2.6363990036770701E-4</v>
      </c>
      <c r="I1377" s="29">
        <v>1.2017822882626206E-4</v>
      </c>
      <c r="J1377" s="29">
        <v>1.4697287042508833E-5</v>
      </c>
      <c r="K1377" s="29">
        <v>1.4104339061304927E-4</v>
      </c>
      <c r="L1377" s="29">
        <v>3.8064125692471862E-4</v>
      </c>
      <c r="M1377" s="29">
        <v>0</v>
      </c>
      <c r="N1377" s="29">
        <v>0</v>
      </c>
      <c r="O1377" s="29">
        <v>1.8178572645410895E-5</v>
      </c>
      <c r="P1377" s="29">
        <v>0</v>
      </c>
      <c r="Q1377" s="29">
        <v>4.0624731809657533E-6</v>
      </c>
      <c r="R1377" s="29">
        <v>1.5952051617205143E-3</v>
      </c>
      <c r="S1377" s="29">
        <v>0</v>
      </c>
      <c r="T1377" s="29">
        <v>0</v>
      </c>
      <c r="U1377" s="29">
        <v>1.7641238810028881E-4</v>
      </c>
      <c r="V1377" s="29">
        <v>4.2779265641001984E-6</v>
      </c>
      <c r="W1377" s="29">
        <v>2.9750735848210752E-5</v>
      </c>
      <c r="X1377" s="29">
        <v>1.1205316695850343E-4</v>
      </c>
      <c r="Y1377" s="29">
        <v>5.8552404880174436E-7</v>
      </c>
      <c r="Z1377" s="29">
        <v>0</v>
      </c>
      <c r="AA1377" s="29">
        <v>0</v>
      </c>
      <c r="AB1377" s="29">
        <v>0</v>
      </c>
      <c r="AC1377" s="29">
        <v>0</v>
      </c>
      <c r="AD1377" s="29">
        <v>0</v>
      </c>
      <c r="AE1377" s="29">
        <v>0</v>
      </c>
      <c r="AF1377" s="29">
        <v>0</v>
      </c>
      <c r="AG1377" s="29">
        <v>0</v>
      </c>
      <c r="AH1377" s="29">
        <v>0</v>
      </c>
      <c r="AI1377" s="29">
        <v>0</v>
      </c>
      <c r="AJ1377" s="29">
        <v>2.4335659691132605E-4</v>
      </c>
      <c r="AK1377" s="29">
        <v>9.7060292318928987E-6</v>
      </c>
      <c r="AL1377" s="29">
        <v>3.0883040744811296E-4</v>
      </c>
      <c r="AM1377" s="29">
        <v>2.0746147492900491E-4</v>
      </c>
      <c r="AN1377" s="29">
        <v>1.2817243987228721E-4</v>
      </c>
      <c r="AO1377" s="29">
        <v>3.2073428155854344E-4</v>
      </c>
      <c r="AP1377" s="29">
        <v>1.2521311873570085E-3</v>
      </c>
      <c r="AQ1377" s="29">
        <v>2.5174664333462715E-3</v>
      </c>
    </row>
    <row r="1378" spans="1:43" x14ac:dyDescent="0.25">
      <c r="A1378" s="38" t="s">
        <v>79</v>
      </c>
      <c r="B1378" s="38" t="s">
        <v>26</v>
      </c>
      <c r="C1378" s="38" t="s">
        <v>152</v>
      </c>
      <c r="D1378" s="29">
        <v>0</v>
      </c>
      <c r="E1378" s="29">
        <v>0</v>
      </c>
      <c r="F1378" s="29">
        <v>0</v>
      </c>
      <c r="G1378" s="29">
        <v>0</v>
      </c>
      <c r="H1378" s="29">
        <v>0</v>
      </c>
      <c r="I1378" s="29">
        <v>0</v>
      </c>
      <c r="J1378" s="29">
        <v>0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0</v>
      </c>
      <c r="R1378" s="29">
        <v>0</v>
      </c>
      <c r="S1378" s="29">
        <v>0</v>
      </c>
      <c r="T1378" s="29">
        <v>0</v>
      </c>
      <c r="U1378" s="29">
        <v>0</v>
      </c>
      <c r="V1378" s="29">
        <v>0</v>
      </c>
      <c r="W1378" s="29">
        <v>0</v>
      </c>
      <c r="X1378" s="29">
        <v>0</v>
      </c>
      <c r="Y1378" s="29">
        <v>0</v>
      </c>
      <c r="Z1378" s="29">
        <v>0</v>
      </c>
      <c r="AA1378" s="29">
        <v>0</v>
      </c>
      <c r="AB1378" s="29">
        <v>0</v>
      </c>
      <c r="AC1378" s="29">
        <v>0</v>
      </c>
      <c r="AD1378" s="29">
        <v>0</v>
      </c>
      <c r="AE1378" s="29">
        <v>0</v>
      </c>
      <c r="AF1378" s="29">
        <v>0</v>
      </c>
      <c r="AG1378" s="29">
        <v>0</v>
      </c>
      <c r="AH1378" s="29">
        <v>0</v>
      </c>
      <c r="AI1378" s="29">
        <v>0</v>
      </c>
      <c r="AJ1378" s="29">
        <v>0</v>
      </c>
      <c r="AK1378" s="29">
        <v>0</v>
      </c>
      <c r="AL1378" s="29">
        <v>0</v>
      </c>
      <c r="AM1378" s="29">
        <v>0</v>
      </c>
      <c r="AN1378" s="29">
        <v>0</v>
      </c>
      <c r="AO1378" s="29">
        <v>0</v>
      </c>
      <c r="AP1378" s="29">
        <v>0</v>
      </c>
      <c r="AQ1378" s="29">
        <v>0</v>
      </c>
    </row>
    <row r="1379" spans="1:43" x14ac:dyDescent="0.25">
      <c r="A1379" s="38" t="s">
        <v>80</v>
      </c>
      <c r="B1379" s="38" t="s">
        <v>27</v>
      </c>
      <c r="C1379" s="38" t="s">
        <v>152</v>
      </c>
      <c r="D1379" s="29">
        <v>0</v>
      </c>
      <c r="E1379" s="29">
        <v>0</v>
      </c>
      <c r="F1379" s="29">
        <v>0</v>
      </c>
      <c r="G1379" s="29">
        <v>0</v>
      </c>
      <c r="H1379" s="29">
        <v>0</v>
      </c>
      <c r="I1379" s="29">
        <v>0</v>
      </c>
      <c r="J1379" s="29">
        <v>0</v>
      </c>
      <c r="K1379" s="29">
        <v>0</v>
      </c>
      <c r="L1379" s="29">
        <v>0</v>
      </c>
      <c r="M1379" s="29">
        <v>0</v>
      </c>
      <c r="N1379" s="29">
        <v>0</v>
      </c>
      <c r="O1379" s="29">
        <v>0</v>
      </c>
      <c r="P1379" s="29">
        <v>0</v>
      </c>
      <c r="Q1379" s="29">
        <v>0</v>
      </c>
      <c r="R1379" s="29">
        <v>0</v>
      </c>
      <c r="S1379" s="29">
        <v>0</v>
      </c>
      <c r="T1379" s="29">
        <v>0</v>
      </c>
      <c r="U1379" s="29">
        <v>0</v>
      </c>
      <c r="V1379" s="29">
        <v>0</v>
      </c>
      <c r="W1379" s="29">
        <v>0</v>
      </c>
      <c r="X1379" s="29">
        <v>0</v>
      </c>
      <c r="Y1379" s="29">
        <v>0</v>
      </c>
      <c r="Z1379" s="29">
        <v>0</v>
      </c>
      <c r="AA1379" s="29">
        <v>0</v>
      </c>
      <c r="AB1379" s="29">
        <v>0</v>
      </c>
      <c r="AC1379" s="29">
        <v>0</v>
      </c>
      <c r="AD1379" s="29">
        <v>0</v>
      </c>
      <c r="AE1379" s="29">
        <v>0</v>
      </c>
      <c r="AF1379" s="29">
        <v>0</v>
      </c>
      <c r="AG1379" s="29">
        <v>0</v>
      </c>
      <c r="AH1379" s="29">
        <v>0</v>
      </c>
      <c r="AI1379" s="29">
        <v>0</v>
      </c>
      <c r="AJ1379" s="29">
        <v>0</v>
      </c>
      <c r="AK1379" s="29">
        <v>0</v>
      </c>
      <c r="AL1379" s="29">
        <v>0</v>
      </c>
      <c r="AM1379" s="29">
        <v>0</v>
      </c>
      <c r="AN1379" s="29">
        <v>0</v>
      </c>
      <c r="AO1379" s="29">
        <v>0</v>
      </c>
      <c r="AP1379" s="29">
        <v>0</v>
      </c>
      <c r="AQ1379" s="29">
        <v>0</v>
      </c>
    </row>
    <row r="1380" spans="1:43" x14ac:dyDescent="0.25">
      <c r="A1380" s="38" t="s">
        <v>81</v>
      </c>
      <c r="B1380" s="38" t="s">
        <v>28</v>
      </c>
      <c r="C1380" s="38" t="s">
        <v>152</v>
      </c>
      <c r="D1380" s="29">
        <v>5.9795916080474854E-2</v>
      </c>
      <c r="E1380" s="29">
        <v>1.3069302076473832E-3</v>
      </c>
      <c r="F1380" s="29">
        <v>0</v>
      </c>
      <c r="G1380" s="29">
        <v>2.1902970911469311E-4</v>
      </c>
      <c r="H1380" s="29">
        <v>2.109278691932559E-3</v>
      </c>
      <c r="I1380" s="29">
        <v>0</v>
      </c>
      <c r="J1380" s="29">
        <v>1.717800296319183E-5</v>
      </c>
      <c r="K1380" s="29">
        <v>3.6628709640353918E-3</v>
      </c>
      <c r="L1380" s="29">
        <v>5.4819011129438877E-3</v>
      </c>
      <c r="M1380" s="29">
        <v>0</v>
      </c>
      <c r="N1380" s="29">
        <v>0</v>
      </c>
      <c r="O1380" s="29">
        <v>6.9823564263060689E-4</v>
      </c>
      <c r="P1380" s="29">
        <v>0</v>
      </c>
      <c r="Q1380" s="29">
        <v>3.6419558455236256E-4</v>
      </c>
      <c r="R1380" s="29">
        <v>6.3012326136231422E-3</v>
      </c>
      <c r="S1380" s="29">
        <v>0</v>
      </c>
      <c r="T1380" s="29">
        <v>0</v>
      </c>
      <c r="U1380" s="29">
        <v>1.3539932668209076E-2</v>
      </c>
      <c r="V1380" s="29">
        <v>7.2165561141446233E-4</v>
      </c>
      <c r="W1380" s="29">
        <v>4.2446446605026722E-3</v>
      </c>
      <c r="X1380" s="29">
        <v>6.6122245043516159E-3</v>
      </c>
      <c r="Y1380" s="29">
        <v>2.7373976081435103E-6</v>
      </c>
      <c r="Z1380" s="29">
        <v>0</v>
      </c>
      <c r="AA1380" s="29">
        <v>0</v>
      </c>
      <c r="AB1380" s="29">
        <v>0</v>
      </c>
      <c r="AC1380" s="29">
        <v>0</v>
      </c>
      <c r="AD1380" s="29">
        <v>0</v>
      </c>
      <c r="AE1380" s="29">
        <v>0</v>
      </c>
      <c r="AF1380" s="29">
        <v>0</v>
      </c>
      <c r="AG1380" s="29">
        <v>0</v>
      </c>
      <c r="AH1380" s="29">
        <v>0</v>
      </c>
      <c r="AI1380" s="29">
        <v>0</v>
      </c>
      <c r="AJ1380" s="29">
        <v>7.5205639004707336E-3</v>
      </c>
      <c r="AK1380" s="29">
        <v>4.2665432556532323E-4</v>
      </c>
      <c r="AL1380" s="29">
        <v>2.7688534930348396E-2</v>
      </c>
      <c r="AM1380" s="29">
        <v>3.7039283197373152E-3</v>
      </c>
      <c r="AN1380" s="29">
        <v>1.9296674872748554E-4</v>
      </c>
      <c r="AO1380" s="29">
        <v>1.0212414199486375E-3</v>
      </c>
      <c r="AP1380" s="29">
        <v>7.3226336389780045E-3</v>
      </c>
      <c r="AQ1380" s="29">
        <v>3.2157536596059799E-2</v>
      </c>
    </row>
    <row r="1381" spans="1:43" x14ac:dyDescent="0.25">
      <c r="A1381" s="38" t="s">
        <v>82</v>
      </c>
      <c r="B1381" s="38" t="s">
        <v>29</v>
      </c>
      <c r="C1381" s="38" t="s">
        <v>152</v>
      </c>
      <c r="D1381" s="29">
        <v>4.3057661969214678E-4</v>
      </c>
      <c r="E1381" s="29">
        <v>0</v>
      </c>
      <c r="F1381" s="29">
        <v>0</v>
      </c>
      <c r="G1381" s="29">
        <v>0</v>
      </c>
      <c r="H1381" s="29">
        <v>3.1482690246775746E-5</v>
      </c>
      <c r="I1381" s="29">
        <v>0</v>
      </c>
      <c r="J1381" s="29">
        <v>0</v>
      </c>
      <c r="K1381" s="29">
        <v>7.3523508035577834E-5</v>
      </c>
      <c r="L1381" s="29">
        <v>1.2089140000171028E-5</v>
      </c>
      <c r="M1381" s="29">
        <v>0</v>
      </c>
      <c r="N1381" s="29">
        <v>0</v>
      </c>
      <c r="O1381" s="29">
        <v>0</v>
      </c>
      <c r="P1381" s="29">
        <v>0</v>
      </c>
      <c r="Q1381" s="29">
        <v>0</v>
      </c>
      <c r="R1381" s="29">
        <v>0</v>
      </c>
      <c r="S1381" s="29">
        <v>0</v>
      </c>
      <c r="T1381" s="29">
        <v>0</v>
      </c>
      <c r="U1381" s="29">
        <v>7.6858835962312355E-10</v>
      </c>
      <c r="V1381" s="29">
        <v>1.899773720651865E-3</v>
      </c>
      <c r="W1381" s="29">
        <v>0</v>
      </c>
      <c r="X1381" s="29">
        <v>0</v>
      </c>
      <c r="Y1381" s="29">
        <v>0</v>
      </c>
      <c r="Z1381" s="29">
        <v>0</v>
      </c>
      <c r="AA1381" s="29">
        <v>0</v>
      </c>
      <c r="AB1381" s="29">
        <v>0</v>
      </c>
      <c r="AC1381" s="29">
        <v>0</v>
      </c>
      <c r="AD1381" s="29">
        <v>0</v>
      </c>
      <c r="AE1381" s="29">
        <v>0</v>
      </c>
      <c r="AF1381" s="29">
        <v>0</v>
      </c>
      <c r="AG1381" s="29">
        <v>0</v>
      </c>
      <c r="AH1381" s="29">
        <v>0</v>
      </c>
      <c r="AI1381" s="29">
        <v>0</v>
      </c>
      <c r="AJ1381" s="29">
        <v>1.0809121704369318E-6</v>
      </c>
      <c r="AK1381" s="29">
        <v>1.6575021390963229E-6</v>
      </c>
      <c r="AL1381" s="29">
        <v>0</v>
      </c>
      <c r="AM1381" s="29">
        <v>1.3445660442812368E-5</v>
      </c>
      <c r="AN1381" s="29">
        <v>0</v>
      </c>
      <c r="AO1381" s="29">
        <v>2.4632595341245178E-7</v>
      </c>
      <c r="AP1381" s="29">
        <v>1.7021689018292818E-6</v>
      </c>
      <c r="AQ1381" s="29">
        <v>2.4843334686011076E-3</v>
      </c>
    </row>
    <row r="1382" spans="1:43" x14ac:dyDescent="0.25">
      <c r="A1382" s="38" t="s">
        <v>83</v>
      </c>
      <c r="B1382" s="38" t="s">
        <v>30</v>
      </c>
      <c r="C1382" s="38" t="s">
        <v>152</v>
      </c>
      <c r="D1382" s="29">
        <v>0</v>
      </c>
      <c r="E1382" s="29">
        <v>0</v>
      </c>
      <c r="F1382" s="29">
        <v>0</v>
      </c>
      <c r="G1382" s="29">
        <v>0</v>
      </c>
      <c r="H1382" s="29">
        <v>0</v>
      </c>
      <c r="I1382" s="29">
        <v>0</v>
      </c>
      <c r="J1382" s="29">
        <v>0</v>
      </c>
      <c r="K1382" s="29">
        <v>0</v>
      </c>
      <c r="L1382" s="29">
        <v>0</v>
      </c>
      <c r="M1382" s="29">
        <v>0</v>
      </c>
      <c r="N1382" s="29">
        <v>0</v>
      </c>
      <c r="O1382" s="29">
        <v>0</v>
      </c>
      <c r="P1382" s="29">
        <v>0</v>
      </c>
      <c r="Q1382" s="29">
        <v>0</v>
      </c>
      <c r="R1382" s="29">
        <v>0</v>
      </c>
      <c r="S1382" s="29">
        <v>0</v>
      </c>
      <c r="T1382" s="29">
        <v>0</v>
      </c>
      <c r="U1382" s="29">
        <v>0</v>
      </c>
      <c r="V1382" s="29">
        <v>0</v>
      </c>
      <c r="W1382" s="29">
        <v>0</v>
      </c>
      <c r="X1382" s="29">
        <v>0</v>
      </c>
      <c r="Y1382" s="29">
        <v>0</v>
      </c>
      <c r="Z1382" s="29">
        <v>0</v>
      </c>
      <c r="AA1382" s="29">
        <v>0</v>
      </c>
      <c r="AB1382" s="29">
        <v>0</v>
      </c>
      <c r="AC1382" s="29">
        <v>0</v>
      </c>
      <c r="AD1382" s="29">
        <v>0</v>
      </c>
      <c r="AE1382" s="29">
        <v>0</v>
      </c>
      <c r="AF1382" s="29">
        <v>0</v>
      </c>
      <c r="AG1382" s="29">
        <v>0</v>
      </c>
      <c r="AH1382" s="29">
        <v>0</v>
      </c>
      <c r="AI1382" s="29">
        <v>0</v>
      </c>
      <c r="AJ1382" s="29">
        <v>0</v>
      </c>
      <c r="AK1382" s="29">
        <v>0</v>
      </c>
      <c r="AL1382" s="29">
        <v>0</v>
      </c>
      <c r="AM1382" s="29">
        <v>0</v>
      </c>
      <c r="AN1382" s="29">
        <v>0</v>
      </c>
      <c r="AO1382" s="29">
        <v>0</v>
      </c>
      <c r="AP1382" s="29">
        <v>0</v>
      </c>
      <c r="AQ1382" s="29">
        <v>0</v>
      </c>
    </row>
    <row r="1383" spans="1:43" x14ac:dyDescent="0.25">
      <c r="A1383" s="38" t="s">
        <v>84</v>
      </c>
      <c r="B1383" s="38" t="s">
        <v>31</v>
      </c>
      <c r="C1383" s="38" t="s">
        <v>152</v>
      </c>
      <c r="D1383" s="29">
        <v>4.6452676178887486E-4</v>
      </c>
      <c r="E1383" s="29">
        <v>1.8910113431047648E-4</v>
      </c>
      <c r="F1383" s="29">
        <v>0</v>
      </c>
      <c r="G1383" s="29">
        <v>4.488499544095248E-4</v>
      </c>
      <c r="H1383" s="29">
        <v>3.2553437631577253E-4</v>
      </c>
      <c r="I1383" s="29">
        <v>0</v>
      </c>
      <c r="J1383" s="29">
        <v>0</v>
      </c>
      <c r="K1383" s="29">
        <v>9.9141057580709457E-4</v>
      </c>
      <c r="L1383" s="29">
        <v>6.0413102619349957E-3</v>
      </c>
      <c r="M1383" s="29">
        <v>0</v>
      </c>
      <c r="N1383" s="29">
        <v>0</v>
      </c>
      <c r="O1383" s="29">
        <v>1.2573421372508164E-5</v>
      </c>
      <c r="P1383" s="29">
        <v>0</v>
      </c>
      <c r="Q1383" s="29">
        <v>1.0886056406889111E-4</v>
      </c>
      <c r="R1383" s="29">
        <v>6.4994113927241415E-5</v>
      </c>
      <c r="S1383" s="29">
        <v>0</v>
      </c>
      <c r="T1383" s="29">
        <v>0</v>
      </c>
      <c r="U1383" s="29">
        <v>2.3257734937942587E-5</v>
      </c>
      <c r="V1383" s="29">
        <v>6.6807449911721051E-5</v>
      </c>
      <c r="W1383" s="29">
        <v>2.8300058329477906E-4</v>
      </c>
      <c r="X1383" s="29">
        <v>4.3101493269205093E-2</v>
      </c>
      <c r="Y1383" s="29">
        <v>4.221376366331242E-5</v>
      </c>
      <c r="Z1383" s="29">
        <v>0</v>
      </c>
      <c r="AA1383" s="29">
        <v>0</v>
      </c>
      <c r="AB1383" s="29">
        <v>0</v>
      </c>
      <c r="AC1383" s="29">
        <v>0</v>
      </c>
      <c r="AD1383" s="29">
        <v>0</v>
      </c>
      <c r="AE1383" s="29">
        <v>0</v>
      </c>
      <c r="AF1383" s="29">
        <v>0</v>
      </c>
      <c r="AG1383" s="29">
        <v>0</v>
      </c>
      <c r="AH1383" s="29">
        <v>0</v>
      </c>
      <c r="AI1383" s="29">
        <v>0</v>
      </c>
      <c r="AJ1383" s="29">
        <v>6.5308148041367531E-3</v>
      </c>
      <c r="AK1383" s="29">
        <v>4.0731107583269477E-4</v>
      </c>
      <c r="AL1383" s="29">
        <v>0.52456700801849365</v>
      </c>
      <c r="AM1383" s="29">
        <v>1.7597712576389313E-2</v>
      </c>
      <c r="AN1383" s="29">
        <v>0</v>
      </c>
      <c r="AO1383" s="29">
        <v>6.948653776817082E-7</v>
      </c>
      <c r="AP1383" s="29">
        <v>8.6425570771098137E-4</v>
      </c>
      <c r="AQ1383" s="29">
        <v>1.1273190379142761E-2</v>
      </c>
    </row>
    <row r="1384" spans="1:43" x14ac:dyDescent="0.25">
      <c r="A1384" s="38" t="s">
        <v>85</v>
      </c>
      <c r="B1384" s="38" t="s">
        <v>32</v>
      </c>
      <c r="C1384" s="38" t="s">
        <v>152</v>
      </c>
      <c r="D1384" s="29">
        <v>0</v>
      </c>
      <c r="E1384" s="29">
        <v>4.2647770897019655E-6</v>
      </c>
      <c r="F1384" s="29">
        <v>0</v>
      </c>
      <c r="G1384" s="29">
        <v>1.6881842384464107E-5</v>
      </c>
      <c r="H1384" s="29">
        <v>4.35744595961296E-6</v>
      </c>
      <c r="I1384" s="29">
        <v>0</v>
      </c>
      <c r="J1384" s="29">
        <v>0</v>
      </c>
      <c r="K1384" s="29">
        <v>3.6511603411781834E-6</v>
      </c>
      <c r="L1384" s="29">
        <v>7.9656058460386703E-7</v>
      </c>
      <c r="M1384" s="29">
        <v>0</v>
      </c>
      <c r="N1384" s="29">
        <v>0</v>
      </c>
      <c r="O1384" s="29">
        <v>1.1791095033686361E-7</v>
      </c>
      <c r="P1384" s="29">
        <v>0</v>
      </c>
      <c r="Q1384" s="29">
        <v>3.8682869671902154E-6</v>
      </c>
      <c r="R1384" s="29">
        <v>1.4337943866848946E-5</v>
      </c>
      <c r="S1384" s="29">
        <v>0</v>
      </c>
      <c r="T1384" s="29">
        <v>0</v>
      </c>
      <c r="U1384" s="29">
        <v>3.3334347904201422E-7</v>
      </c>
      <c r="V1384" s="29">
        <v>4.3442389596748399E-7</v>
      </c>
      <c r="W1384" s="29">
        <v>9.5391609647776932E-5</v>
      </c>
      <c r="X1384" s="29">
        <v>1.828318927437067E-4</v>
      </c>
      <c r="Y1384" s="29">
        <v>6.8928621476516128E-4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3.4839729778468609E-3</v>
      </c>
      <c r="AK1384" s="29">
        <v>1.052489551511826E-5</v>
      </c>
      <c r="AL1384" s="29">
        <v>1.4413086697459221E-2</v>
      </c>
      <c r="AM1384" s="29">
        <v>3.9444721187464893E-4</v>
      </c>
      <c r="AN1384" s="29">
        <v>0</v>
      </c>
      <c r="AO1384" s="29">
        <v>9.4976236653110391E-8</v>
      </c>
      <c r="AP1384" s="29">
        <v>1.0053714504465461E-5</v>
      </c>
      <c r="AQ1384" s="29">
        <v>3.7467651418410242E-4</v>
      </c>
    </row>
    <row r="1385" spans="1:43" x14ac:dyDescent="0.25">
      <c r="A1385" s="38" t="s">
        <v>86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87</v>
      </c>
      <c r="B1386" s="38" t="s">
        <v>34</v>
      </c>
      <c r="C1386" s="38" t="s">
        <v>152</v>
      </c>
      <c r="D1386" s="29">
        <v>0</v>
      </c>
      <c r="E1386" s="29">
        <v>0</v>
      </c>
      <c r="F1386" s="29">
        <v>0</v>
      </c>
      <c r="G1386" s="29">
        <v>0</v>
      </c>
      <c r="H1386" s="29">
        <v>0</v>
      </c>
      <c r="I1386" s="29">
        <v>0</v>
      </c>
      <c r="J1386" s="29">
        <v>0</v>
      </c>
      <c r="K1386" s="29">
        <v>0</v>
      </c>
      <c r="L1386" s="29">
        <v>0</v>
      </c>
      <c r="M1386" s="29">
        <v>0</v>
      </c>
      <c r="N1386" s="29">
        <v>0</v>
      </c>
      <c r="O1386" s="29">
        <v>0</v>
      </c>
      <c r="P1386" s="29">
        <v>0</v>
      </c>
      <c r="Q1386" s="29">
        <v>0</v>
      </c>
      <c r="R1386" s="29">
        <v>0</v>
      </c>
      <c r="S1386" s="29">
        <v>0</v>
      </c>
      <c r="T1386" s="29">
        <v>0</v>
      </c>
      <c r="U1386" s="29">
        <v>0</v>
      </c>
      <c r="V1386" s="29">
        <v>0</v>
      </c>
      <c r="W1386" s="29">
        <v>0</v>
      </c>
      <c r="X1386" s="29">
        <v>0</v>
      </c>
      <c r="Y1386" s="29">
        <v>0</v>
      </c>
      <c r="Z1386" s="29">
        <v>0</v>
      </c>
      <c r="AA1386" s="29">
        <v>0</v>
      </c>
      <c r="AB1386" s="29">
        <v>0</v>
      </c>
      <c r="AC1386" s="29">
        <v>0</v>
      </c>
      <c r="AD1386" s="29">
        <v>0</v>
      </c>
      <c r="AE1386" s="29">
        <v>0</v>
      </c>
      <c r="AF1386" s="29">
        <v>0</v>
      </c>
      <c r="AG1386" s="29">
        <v>0</v>
      </c>
      <c r="AH1386" s="29">
        <v>0</v>
      </c>
      <c r="AI1386" s="29">
        <v>0</v>
      </c>
      <c r="AJ1386" s="29">
        <v>0</v>
      </c>
      <c r="AK1386" s="29">
        <v>0</v>
      </c>
      <c r="AL1386" s="29">
        <v>0</v>
      </c>
      <c r="AM1386" s="29">
        <v>0</v>
      </c>
      <c r="AN1386" s="29">
        <v>0</v>
      </c>
      <c r="AO1386" s="29">
        <v>0</v>
      </c>
      <c r="AP1386" s="29">
        <v>0</v>
      </c>
      <c r="AQ1386" s="29">
        <v>0</v>
      </c>
    </row>
    <row r="1387" spans="1:43" ht="30" x14ac:dyDescent="0.25">
      <c r="A1387" s="38" t="s">
        <v>88</v>
      </c>
      <c r="B1387" s="38" t="s">
        <v>35</v>
      </c>
      <c r="C1387" s="38" t="s">
        <v>152</v>
      </c>
      <c r="D1387" s="29">
        <v>0</v>
      </c>
      <c r="E1387" s="29">
        <v>0</v>
      </c>
      <c r="F1387" s="29">
        <v>0</v>
      </c>
      <c r="G1387" s="29">
        <v>0</v>
      </c>
      <c r="H1387" s="29">
        <v>0</v>
      </c>
      <c r="I1387" s="29">
        <v>0</v>
      </c>
      <c r="J1387" s="29">
        <v>0</v>
      </c>
      <c r="K1387" s="29">
        <v>0</v>
      </c>
      <c r="L1387" s="29">
        <v>0</v>
      </c>
      <c r="M1387" s="29">
        <v>0</v>
      </c>
      <c r="N1387" s="29">
        <v>0</v>
      </c>
      <c r="O1387" s="29">
        <v>0</v>
      </c>
      <c r="P1387" s="29">
        <v>0</v>
      </c>
      <c r="Q1387" s="29">
        <v>0</v>
      </c>
      <c r="R1387" s="29">
        <v>0</v>
      </c>
      <c r="S1387" s="29">
        <v>0</v>
      </c>
      <c r="T1387" s="29">
        <v>0</v>
      </c>
      <c r="U1387" s="29">
        <v>0</v>
      </c>
      <c r="V1387" s="29">
        <v>0</v>
      </c>
      <c r="W1387" s="29">
        <v>0</v>
      </c>
      <c r="X1387" s="29">
        <v>0</v>
      </c>
      <c r="Y1387" s="29">
        <v>0</v>
      </c>
      <c r="Z1387" s="29">
        <v>0</v>
      </c>
      <c r="AA1387" s="29">
        <v>0</v>
      </c>
      <c r="AB1387" s="29">
        <v>0</v>
      </c>
      <c r="AC1387" s="29">
        <v>0</v>
      </c>
      <c r="AD1387" s="29">
        <v>0</v>
      </c>
      <c r="AE1387" s="29">
        <v>0</v>
      </c>
      <c r="AF1387" s="29">
        <v>0</v>
      </c>
      <c r="AG1387" s="29">
        <v>0</v>
      </c>
      <c r="AH1387" s="29">
        <v>0</v>
      </c>
      <c r="AI1387" s="29">
        <v>0</v>
      </c>
      <c r="AJ1387" s="29">
        <v>0</v>
      </c>
      <c r="AK1387" s="29">
        <v>0</v>
      </c>
      <c r="AL1387" s="29">
        <v>0</v>
      </c>
      <c r="AM1387" s="29">
        <v>0</v>
      </c>
      <c r="AN1387" s="29">
        <v>0</v>
      </c>
      <c r="AO1387" s="29">
        <v>0</v>
      </c>
      <c r="AP1387" s="29">
        <v>0</v>
      </c>
      <c r="AQ1387" s="29">
        <v>0</v>
      </c>
    </row>
    <row r="1388" spans="1:43" x14ac:dyDescent="0.25">
      <c r="A1388" s="38" t="s">
        <v>89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90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0</v>
      </c>
      <c r="G1389" s="29">
        <v>0</v>
      </c>
      <c r="H1389" s="29">
        <v>0</v>
      </c>
      <c r="I1389" s="29">
        <v>0</v>
      </c>
      <c r="J1389" s="29">
        <v>0</v>
      </c>
      <c r="K1389" s="29">
        <v>0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0</v>
      </c>
      <c r="R1389" s="29">
        <v>0</v>
      </c>
      <c r="S1389" s="29">
        <v>0</v>
      </c>
      <c r="T1389" s="29">
        <v>0</v>
      </c>
      <c r="U1389" s="29">
        <v>0</v>
      </c>
      <c r="V1389" s="29">
        <v>0</v>
      </c>
      <c r="W1389" s="29">
        <v>0</v>
      </c>
      <c r="X1389" s="29">
        <v>0</v>
      </c>
      <c r="Y1389" s="29">
        <v>0</v>
      </c>
      <c r="Z1389" s="29">
        <v>0</v>
      </c>
      <c r="AA1389" s="29">
        <v>0</v>
      </c>
      <c r="AB1389" s="29">
        <v>0</v>
      </c>
      <c r="AC1389" s="29">
        <v>0</v>
      </c>
      <c r="AD1389" s="29">
        <v>0</v>
      </c>
      <c r="AE1389" s="29">
        <v>0</v>
      </c>
      <c r="AF1389" s="29">
        <v>0</v>
      </c>
      <c r="AG1389" s="29">
        <v>0</v>
      </c>
      <c r="AH1389" s="29">
        <v>0</v>
      </c>
      <c r="AI1389" s="29">
        <v>0</v>
      </c>
      <c r="AJ1389" s="29">
        <v>0</v>
      </c>
      <c r="AK1389" s="29">
        <v>0</v>
      </c>
      <c r="AL1389" s="29">
        <v>0</v>
      </c>
      <c r="AM1389" s="29">
        <v>0</v>
      </c>
      <c r="AN1389" s="29">
        <v>0</v>
      </c>
      <c r="AO1389" s="29">
        <v>0</v>
      </c>
      <c r="AP1389" s="29">
        <v>0</v>
      </c>
      <c r="AQ1389" s="29">
        <v>0</v>
      </c>
    </row>
    <row r="1390" spans="1:43" x14ac:dyDescent="0.25">
      <c r="A1390" s="38" t="s">
        <v>91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0</v>
      </c>
      <c r="AB1390" s="29">
        <v>0</v>
      </c>
      <c r="AC1390" s="29">
        <v>0</v>
      </c>
      <c r="AD1390" s="29">
        <v>0</v>
      </c>
      <c r="AE1390" s="29">
        <v>0</v>
      </c>
      <c r="AF1390" s="29">
        <v>0</v>
      </c>
      <c r="AG1390" s="29">
        <v>0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0</v>
      </c>
      <c r="AO1390" s="29">
        <v>0</v>
      </c>
      <c r="AP1390" s="29">
        <v>0</v>
      </c>
      <c r="AQ1390" s="29">
        <v>0</v>
      </c>
    </row>
    <row r="1391" spans="1:43" ht="30" x14ac:dyDescent="0.25">
      <c r="A1391" s="38" t="s">
        <v>92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93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94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95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96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0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97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98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99</v>
      </c>
      <c r="B1398" s="38" t="s">
        <v>46</v>
      </c>
      <c r="C1398" s="38" t="s">
        <v>152</v>
      </c>
      <c r="D1398" s="29">
        <v>3.4963033976964653E-4</v>
      </c>
      <c r="E1398" s="29">
        <v>1.1710607941495255E-4</v>
      </c>
      <c r="F1398" s="29">
        <v>0</v>
      </c>
      <c r="G1398" s="29">
        <v>4.5170207158662379E-4</v>
      </c>
      <c r="H1398" s="29">
        <v>1.511609589215368E-4</v>
      </c>
      <c r="I1398" s="29">
        <v>4.7373363486258313E-5</v>
      </c>
      <c r="J1398" s="29">
        <v>8.2745806139428169E-5</v>
      </c>
      <c r="K1398" s="29">
        <v>1.412766141584143E-4</v>
      </c>
      <c r="L1398" s="29">
        <v>1.6140281513798982E-4</v>
      </c>
      <c r="M1398" s="29">
        <v>0</v>
      </c>
      <c r="N1398" s="29">
        <v>0</v>
      </c>
      <c r="O1398" s="29">
        <v>3.6066172469872981E-5</v>
      </c>
      <c r="P1398" s="29">
        <v>0</v>
      </c>
      <c r="Q1398" s="29">
        <v>2.6033627364085987E-5</v>
      </c>
      <c r="R1398" s="29">
        <v>3.8906386180315167E-5</v>
      </c>
      <c r="S1398" s="29">
        <v>0</v>
      </c>
      <c r="T1398" s="29">
        <v>0</v>
      </c>
      <c r="U1398" s="29">
        <v>9.206156391883269E-6</v>
      </c>
      <c r="V1398" s="29">
        <v>2.5496249236311996E-6</v>
      </c>
      <c r="W1398" s="29">
        <v>3.3808340958785266E-5</v>
      </c>
      <c r="X1398" s="29">
        <v>2.7831597253680229E-4</v>
      </c>
      <c r="Y1398" s="29">
        <v>2.9951404485473176E-6</v>
      </c>
      <c r="Z1398" s="29">
        <v>0</v>
      </c>
      <c r="AA1398" s="29">
        <v>0</v>
      </c>
      <c r="AB1398" s="29">
        <v>0</v>
      </c>
      <c r="AC1398" s="29">
        <v>0</v>
      </c>
      <c r="AD1398" s="29">
        <v>0</v>
      </c>
      <c r="AE1398" s="29">
        <v>0</v>
      </c>
      <c r="AF1398" s="29">
        <v>0</v>
      </c>
      <c r="AG1398" s="29">
        <v>0</v>
      </c>
      <c r="AH1398" s="29">
        <v>0</v>
      </c>
      <c r="AI1398" s="29">
        <v>0</v>
      </c>
      <c r="AJ1398" s="29">
        <v>5.2847721235593781E-5</v>
      </c>
      <c r="AK1398" s="29">
        <v>4.3527925299713388E-5</v>
      </c>
      <c r="AL1398" s="29">
        <v>3.9085425669327378E-4</v>
      </c>
      <c r="AM1398" s="29">
        <v>5.0470698624849319E-3</v>
      </c>
      <c r="AN1398" s="29">
        <v>1.0056498285848647E-4</v>
      </c>
      <c r="AO1398" s="29">
        <v>9.6206720627378672E-5</v>
      </c>
      <c r="AP1398" s="29">
        <v>4.1794567368924618E-4</v>
      </c>
      <c r="AQ1398" s="29">
        <v>1.263310294598341E-2</v>
      </c>
    </row>
    <row r="1399" spans="1:43" x14ac:dyDescent="0.25">
      <c r="A1399" s="38" t="s">
        <v>100</v>
      </c>
      <c r="B1399" s="38" t="s">
        <v>47</v>
      </c>
      <c r="C1399" s="38" t="s">
        <v>152</v>
      </c>
      <c r="D1399" s="29">
        <v>8.804767276160419E-6</v>
      </c>
      <c r="E1399" s="29">
        <v>2.3154377686296357E-6</v>
      </c>
      <c r="F1399" s="29">
        <v>0</v>
      </c>
      <c r="G1399" s="29">
        <v>8.6752061179140583E-6</v>
      </c>
      <c r="H1399" s="29">
        <v>6.5063497459050268E-5</v>
      </c>
      <c r="I1399" s="29">
        <v>1.3596706594398711E-5</v>
      </c>
      <c r="J1399" s="29">
        <v>5.5180175877467263E-6</v>
      </c>
      <c r="K1399" s="29">
        <v>3.6728950362885371E-5</v>
      </c>
      <c r="L1399" s="29">
        <v>3.7037207221146673E-5</v>
      </c>
      <c r="M1399" s="29">
        <v>0</v>
      </c>
      <c r="N1399" s="29">
        <v>0</v>
      </c>
      <c r="O1399" s="29">
        <v>1.136320861405693E-5</v>
      </c>
      <c r="P1399" s="29">
        <v>0</v>
      </c>
      <c r="Q1399" s="29">
        <v>4.5272126953932457E-6</v>
      </c>
      <c r="R1399" s="29">
        <v>2.4327027858817019E-5</v>
      </c>
      <c r="S1399" s="29">
        <v>0</v>
      </c>
      <c r="T1399" s="29">
        <v>0</v>
      </c>
      <c r="U1399" s="29">
        <v>6.4723426476120949E-6</v>
      </c>
      <c r="V1399" s="29">
        <v>2.7838511869049398E-6</v>
      </c>
      <c r="W1399" s="29">
        <v>1.116168550652219E-5</v>
      </c>
      <c r="X1399" s="29">
        <v>2.6684021577239037E-5</v>
      </c>
      <c r="Y1399" s="29">
        <v>1.263544930907301E-7</v>
      </c>
      <c r="Z1399" s="29">
        <v>0</v>
      </c>
      <c r="AA1399" s="29">
        <v>0</v>
      </c>
      <c r="AB1399" s="29">
        <v>0</v>
      </c>
      <c r="AC1399" s="29">
        <v>0</v>
      </c>
      <c r="AD1399" s="29">
        <v>0</v>
      </c>
      <c r="AE1399" s="29">
        <v>0</v>
      </c>
      <c r="AF1399" s="29">
        <v>0</v>
      </c>
      <c r="AG1399" s="29">
        <v>0</v>
      </c>
      <c r="AH1399" s="29">
        <v>0</v>
      </c>
      <c r="AI1399" s="29">
        <v>0</v>
      </c>
      <c r="AJ1399" s="29">
        <v>8.0159268691204488E-5</v>
      </c>
      <c r="AK1399" s="29">
        <v>5.198610233492218E-5</v>
      </c>
      <c r="AL1399" s="29">
        <v>8.6635402112733573E-5</v>
      </c>
      <c r="AM1399" s="29">
        <v>8.4896170301362872E-4</v>
      </c>
      <c r="AN1399" s="29">
        <v>4.2974501848220825E-3</v>
      </c>
      <c r="AO1399" s="29">
        <v>5.4980098502710462E-4</v>
      </c>
      <c r="AP1399" s="29">
        <v>1.0964750545099378E-3</v>
      </c>
      <c r="AQ1399" s="29">
        <v>2.546974690631032E-3</v>
      </c>
    </row>
    <row r="1400" spans="1:43" x14ac:dyDescent="0.25">
      <c r="A1400" s="38" t="s">
        <v>101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0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0</v>
      </c>
      <c r="M1400" s="29">
        <v>0</v>
      </c>
      <c r="N1400" s="29">
        <v>0</v>
      </c>
      <c r="O1400" s="29">
        <v>0</v>
      </c>
      <c r="P1400" s="29">
        <v>0</v>
      </c>
      <c r="Q1400" s="29">
        <v>0</v>
      </c>
      <c r="R1400" s="29">
        <v>0</v>
      </c>
      <c r="S1400" s="29">
        <v>0</v>
      </c>
      <c r="T1400" s="29">
        <v>0</v>
      </c>
      <c r="U1400" s="29">
        <v>0</v>
      </c>
      <c r="V1400" s="29">
        <v>0</v>
      </c>
      <c r="W1400" s="29">
        <v>0</v>
      </c>
      <c r="X1400" s="29">
        <v>0</v>
      </c>
      <c r="Y1400" s="29">
        <v>0</v>
      </c>
      <c r="Z1400" s="29">
        <v>0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0</v>
      </c>
      <c r="AL1400" s="29">
        <v>0</v>
      </c>
      <c r="AM1400" s="29">
        <v>0</v>
      </c>
      <c r="AN1400" s="29">
        <v>0</v>
      </c>
      <c r="AO1400" s="29">
        <v>0</v>
      </c>
      <c r="AP1400" s="29">
        <v>0</v>
      </c>
      <c r="AQ1400" s="29">
        <v>0</v>
      </c>
    </row>
    <row r="1401" spans="1:43" x14ac:dyDescent="0.25">
      <c r="A1401" s="38" t="s">
        <v>102</v>
      </c>
      <c r="B1401" s="38" t="s">
        <v>49</v>
      </c>
      <c r="C1401" s="38" t="s">
        <v>152</v>
      </c>
      <c r="D1401" s="29">
        <v>3.0776864150539041E-5</v>
      </c>
      <c r="E1401" s="29">
        <v>4.2655569268390536E-4</v>
      </c>
      <c r="F1401" s="29">
        <v>0</v>
      </c>
      <c r="G1401" s="29">
        <v>2.1518380381166935E-3</v>
      </c>
      <c r="H1401" s="29">
        <v>2.0895558409392834E-3</v>
      </c>
      <c r="I1401" s="29">
        <v>1.6317835252266377E-4</v>
      </c>
      <c r="J1401" s="29">
        <v>7.3557697760406882E-5</v>
      </c>
      <c r="K1401" s="29">
        <v>1.9185713026672602E-3</v>
      </c>
      <c r="L1401" s="29">
        <v>2.7139335870742798E-3</v>
      </c>
      <c r="M1401" s="29">
        <v>0</v>
      </c>
      <c r="N1401" s="29">
        <v>0</v>
      </c>
      <c r="O1401" s="29">
        <v>2.2461124171968549E-4</v>
      </c>
      <c r="P1401" s="29">
        <v>0</v>
      </c>
      <c r="Q1401" s="29">
        <v>6.1151193222030997E-5</v>
      </c>
      <c r="R1401" s="29">
        <v>1.9663476850837469E-3</v>
      </c>
      <c r="S1401" s="29">
        <v>0</v>
      </c>
      <c r="T1401" s="29">
        <v>0</v>
      </c>
      <c r="U1401" s="29">
        <v>2.4951557861641049E-4</v>
      </c>
      <c r="V1401" s="29">
        <v>5.1057420205324888E-4</v>
      </c>
      <c r="W1401" s="29">
        <v>5.5640004575252533E-4</v>
      </c>
      <c r="X1401" s="29">
        <v>5.7985186576843262E-3</v>
      </c>
      <c r="Y1401" s="29">
        <v>1.3013194256927818E-4</v>
      </c>
      <c r="Z1401" s="29">
        <v>0</v>
      </c>
      <c r="AA1401" s="29">
        <v>0</v>
      </c>
      <c r="AB1401" s="29">
        <v>0</v>
      </c>
      <c r="AC1401" s="29">
        <v>0</v>
      </c>
      <c r="AD1401" s="29">
        <v>0</v>
      </c>
      <c r="AE1401" s="29">
        <v>0</v>
      </c>
      <c r="AF1401" s="29">
        <v>0</v>
      </c>
      <c r="AG1401" s="29">
        <v>0</v>
      </c>
      <c r="AH1401" s="29">
        <v>0</v>
      </c>
      <c r="AI1401" s="29">
        <v>0</v>
      </c>
      <c r="AJ1401" s="29">
        <v>1.912925043143332E-3</v>
      </c>
      <c r="AK1401" s="29">
        <v>5.5488054640591145E-3</v>
      </c>
      <c r="AL1401" s="29">
        <v>2.6381103321909904E-2</v>
      </c>
      <c r="AM1401" s="29">
        <v>3.4000344574451447E-2</v>
      </c>
      <c r="AN1401" s="29">
        <v>1.1261372826993465E-2</v>
      </c>
      <c r="AO1401" s="29">
        <v>2.0001303404569626E-2</v>
      </c>
      <c r="AP1401" s="29">
        <v>2.0721524953842163E-2</v>
      </c>
      <c r="AQ1401" s="29">
        <v>0.1285398006439209</v>
      </c>
    </row>
    <row r="1402" spans="1:43" x14ac:dyDescent="0.25">
      <c r="A1402" s="38" t="s">
        <v>103</v>
      </c>
      <c r="B1402" s="38" t="s">
        <v>50</v>
      </c>
      <c r="C1402" s="38" t="s">
        <v>152</v>
      </c>
      <c r="D1402" s="29">
        <v>1.4091855291553657E-6</v>
      </c>
      <c r="E1402" s="29">
        <v>3.5983293855679221E-7</v>
      </c>
      <c r="F1402" s="29">
        <v>0</v>
      </c>
      <c r="G1402" s="29">
        <v>3.7067081848363159E-6</v>
      </c>
      <c r="H1402" s="29">
        <v>1.1494797035993543E-5</v>
      </c>
      <c r="I1402" s="29">
        <v>1.0125721701115253E-6</v>
      </c>
      <c r="J1402" s="29">
        <v>2.9267230274854228E-6</v>
      </c>
      <c r="K1402" s="29">
        <v>7.3813503149722237E-6</v>
      </c>
      <c r="L1402" s="29">
        <v>5.567160314967623E-6</v>
      </c>
      <c r="M1402" s="29">
        <v>0</v>
      </c>
      <c r="N1402" s="29">
        <v>0</v>
      </c>
      <c r="O1402" s="29">
        <v>3.0157541459630011E-6</v>
      </c>
      <c r="P1402" s="29">
        <v>0</v>
      </c>
      <c r="Q1402" s="29">
        <v>6.2325028693521745E-7</v>
      </c>
      <c r="R1402" s="29">
        <v>4.4964463086216711E-6</v>
      </c>
      <c r="S1402" s="29">
        <v>0</v>
      </c>
      <c r="T1402" s="29">
        <v>0</v>
      </c>
      <c r="U1402" s="29">
        <v>5.9503832972040982E-7</v>
      </c>
      <c r="V1402" s="29">
        <v>5.3075223149789963E-7</v>
      </c>
      <c r="W1402" s="29">
        <v>2.0210793536534766E-6</v>
      </c>
      <c r="X1402" s="29">
        <v>9.6886578830890357E-6</v>
      </c>
      <c r="Y1402" s="29">
        <v>9.7840552371053491E-7</v>
      </c>
      <c r="Z1402" s="29">
        <v>0</v>
      </c>
      <c r="AA1402" s="29">
        <v>0</v>
      </c>
      <c r="AB1402" s="29">
        <v>0</v>
      </c>
      <c r="AC1402" s="29">
        <v>0</v>
      </c>
      <c r="AD1402" s="29">
        <v>0</v>
      </c>
      <c r="AE1402" s="29">
        <v>0</v>
      </c>
      <c r="AF1402" s="29">
        <v>0</v>
      </c>
      <c r="AG1402" s="29">
        <v>0</v>
      </c>
      <c r="AH1402" s="29">
        <v>0</v>
      </c>
      <c r="AI1402" s="29">
        <v>0</v>
      </c>
      <c r="AJ1402" s="29">
        <v>9.8373911896487698E-6</v>
      </c>
      <c r="AK1402" s="29">
        <v>5.7859074331645388E-6</v>
      </c>
      <c r="AL1402" s="29">
        <v>4.2482577555347234E-5</v>
      </c>
      <c r="AM1402" s="29">
        <v>2.4605554062873125E-4</v>
      </c>
      <c r="AN1402" s="29">
        <v>8.0291065387427807E-6</v>
      </c>
      <c r="AO1402" s="29">
        <v>6.0642047174042091E-5</v>
      </c>
      <c r="AP1402" s="29">
        <v>7.3810217145364732E-5</v>
      </c>
      <c r="AQ1402" s="29">
        <v>5.6322006275877357E-4</v>
      </c>
    </row>
    <row r="1403" spans="1:43" x14ac:dyDescent="0.25">
      <c r="A1403" s="38" t="s">
        <v>64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65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66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67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68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69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70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71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72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73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74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75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76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77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78</v>
      </c>
      <c r="B1417" s="38" t="s">
        <v>25</v>
      </c>
      <c r="C1417" s="38" t="s">
        <v>153</v>
      </c>
      <c r="D1417" s="29">
        <v>2.0914895867463201E-4</v>
      </c>
      <c r="E1417" s="29">
        <v>6.8719014052476268E-6</v>
      </c>
      <c r="F1417" s="29">
        <v>0</v>
      </c>
      <c r="G1417" s="29">
        <v>3.5475977711030282E-6</v>
      </c>
      <c r="H1417" s="29">
        <v>1.8224921950604767E-4</v>
      </c>
      <c r="I1417" s="29">
        <v>8.3076913142576814E-5</v>
      </c>
      <c r="J1417" s="29">
        <v>1.015995439956896E-5</v>
      </c>
      <c r="K1417" s="29">
        <v>9.7500604169908911E-5</v>
      </c>
      <c r="L1417" s="29">
        <v>2.6313005946576595E-4</v>
      </c>
      <c r="M1417" s="29">
        <v>0</v>
      </c>
      <c r="N1417" s="29">
        <v>0</v>
      </c>
      <c r="O1417" s="29">
        <v>1.2566500117827673E-5</v>
      </c>
      <c r="P1417" s="29">
        <v>0</v>
      </c>
      <c r="Q1417" s="29">
        <v>2.8083102279197192E-6</v>
      </c>
      <c r="R1417" s="29">
        <v>1.1027349391952157E-3</v>
      </c>
      <c r="S1417" s="29">
        <v>0</v>
      </c>
      <c r="T1417" s="29">
        <v>0</v>
      </c>
      <c r="U1417" s="29">
        <v>1.2195052113384008E-4</v>
      </c>
      <c r="V1417" s="29">
        <v>2.9572490802820539E-6</v>
      </c>
      <c r="W1417" s="29">
        <v>2.0566116290865466E-5</v>
      </c>
      <c r="X1417" s="29">
        <v>7.7460215834435076E-5</v>
      </c>
      <c r="Y1417" s="29">
        <v>4.0476157892044284E-7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1.6822776524350047E-4</v>
      </c>
      <c r="AK1417" s="29">
        <v>6.7095925260218792E-6</v>
      </c>
      <c r="AL1417" s="29">
        <v>2.1348855807445943E-4</v>
      </c>
      <c r="AM1417" s="29">
        <v>1.4341415953822434E-4</v>
      </c>
      <c r="AN1417" s="29">
        <v>8.8603155745659024E-5</v>
      </c>
      <c r="AO1417" s="29">
        <v>2.2171747696120292E-4</v>
      </c>
      <c r="AP1417" s="29">
        <v>8.6557440226897597E-4</v>
      </c>
      <c r="AQ1417" s="29">
        <v>1.7402765806764364E-3</v>
      </c>
    </row>
    <row r="1418" spans="1:43" x14ac:dyDescent="0.25">
      <c r="A1418" s="38" t="s">
        <v>79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80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81</v>
      </c>
      <c r="B1420" s="38" t="s">
        <v>28</v>
      </c>
      <c r="C1420" s="38" t="s">
        <v>153</v>
      </c>
      <c r="D1420" s="29">
        <v>1.8778630765154958E-3</v>
      </c>
      <c r="E1420" s="29">
        <v>4.1043538658414036E-5</v>
      </c>
      <c r="F1420" s="29">
        <v>0</v>
      </c>
      <c r="G1420" s="29">
        <v>6.8785270741500426E-6</v>
      </c>
      <c r="H1420" s="29">
        <v>6.6240922024007887E-5</v>
      </c>
      <c r="I1420" s="29">
        <v>0</v>
      </c>
      <c r="J1420" s="29">
        <v>5.3946729394738213E-7</v>
      </c>
      <c r="K1420" s="29">
        <v>1.1503077257657424E-4</v>
      </c>
      <c r="L1420" s="29">
        <v>1.7215657862834632E-4</v>
      </c>
      <c r="M1420" s="29">
        <v>0</v>
      </c>
      <c r="N1420" s="29">
        <v>0</v>
      </c>
      <c r="O1420" s="29">
        <v>2.1927768102614209E-5</v>
      </c>
      <c r="P1420" s="29">
        <v>0</v>
      </c>
      <c r="Q1420" s="29">
        <v>1.1437394277891144E-5</v>
      </c>
      <c r="R1420" s="29">
        <v>1.9788730423897505E-4</v>
      </c>
      <c r="S1420" s="29">
        <v>0</v>
      </c>
      <c r="T1420" s="29">
        <v>0</v>
      </c>
      <c r="U1420" s="29">
        <v>4.2521534487605095E-4</v>
      </c>
      <c r="V1420" s="29">
        <v>2.2663261916022748E-5</v>
      </c>
      <c r="W1420" s="29">
        <v>1.333011023234576E-4</v>
      </c>
      <c r="X1420" s="29">
        <v>2.0765386580023915E-4</v>
      </c>
      <c r="Y1420" s="29">
        <v>8.5966711083074188E-8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2.361798397032544E-4</v>
      </c>
      <c r="AK1420" s="29">
        <v>1.3398882401816081E-5</v>
      </c>
      <c r="AL1420" s="29">
        <v>8.695456781424582E-4</v>
      </c>
      <c r="AM1420" s="29">
        <v>1.1632015957729891E-4</v>
      </c>
      <c r="AN1420" s="29">
        <v>6.0600318647630047E-6</v>
      </c>
      <c r="AO1420" s="29">
        <v>3.2071613532025367E-5</v>
      </c>
      <c r="AP1420" s="29">
        <v>2.2996393090579659E-4</v>
      </c>
      <c r="AQ1420" s="29">
        <v>1.0098926723003387E-3</v>
      </c>
    </row>
    <row r="1421" spans="1:43" x14ac:dyDescent="0.25">
      <c r="A1421" s="38" t="s">
        <v>82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83</v>
      </c>
      <c r="B1422" s="38" t="s">
        <v>30</v>
      </c>
      <c r="C1422" s="38" t="s">
        <v>153</v>
      </c>
      <c r="D1422" s="29">
        <v>1.3674651563633233E-4</v>
      </c>
      <c r="E1422" s="29">
        <v>6.7590772232506424E-5</v>
      </c>
      <c r="F1422" s="29">
        <v>0</v>
      </c>
      <c r="G1422" s="29">
        <v>1.4722062587679829E-5</v>
      </c>
      <c r="H1422" s="29">
        <v>7.5432260928209871E-5</v>
      </c>
      <c r="I1422" s="29">
        <v>3.9450591430068016E-5</v>
      </c>
      <c r="J1422" s="29">
        <v>2.0365035743452609E-4</v>
      </c>
      <c r="K1422" s="29">
        <v>8.9121524069923908E-5</v>
      </c>
      <c r="L1422" s="29">
        <v>5.346877733245492E-4</v>
      </c>
      <c r="M1422" s="29">
        <v>0</v>
      </c>
      <c r="N1422" s="29">
        <v>0</v>
      </c>
      <c r="O1422" s="29">
        <v>2.3108770619728602E-5</v>
      </c>
      <c r="P1422" s="29">
        <v>0</v>
      </c>
      <c r="Q1422" s="29">
        <v>9.7968295449391007E-6</v>
      </c>
      <c r="R1422" s="29">
        <v>5.0306622142670676E-5</v>
      </c>
      <c r="S1422" s="29">
        <v>0</v>
      </c>
      <c r="T1422" s="29">
        <v>0</v>
      </c>
      <c r="U1422" s="29">
        <v>1.1581372382352129E-4</v>
      </c>
      <c r="V1422" s="29">
        <v>8.3080209151376039E-5</v>
      </c>
      <c r="W1422" s="29">
        <v>6.472524837590754E-4</v>
      </c>
      <c r="X1422" s="29">
        <v>7.4702351412270218E-5</v>
      </c>
      <c r="Y1422" s="29">
        <v>1.8271428814387036E-7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8.2399565144442022E-5</v>
      </c>
      <c r="AK1422" s="29">
        <v>5.3974754337104969E-6</v>
      </c>
      <c r="AL1422" s="29">
        <v>2.8256152290850878E-3</v>
      </c>
      <c r="AM1422" s="29">
        <v>5.8089988306164742E-4</v>
      </c>
      <c r="AN1422" s="29">
        <v>1.417508701706538E-5</v>
      </c>
      <c r="AO1422" s="29">
        <v>1.0832754924194887E-4</v>
      </c>
      <c r="AP1422" s="29">
        <v>7.9319448559544981E-5</v>
      </c>
      <c r="AQ1422" s="29">
        <v>7.93755694758147E-4</v>
      </c>
    </row>
    <row r="1423" spans="1:43" x14ac:dyDescent="0.25">
      <c r="A1423" s="38" t="s">
        <v>84</v>
      </c>
      <c r="B1423" s="38" t="s">
        <v>31</v>
      </c>
      <c r="C1423" s="38" t="s">
        <v>153</v>
      </c>
      <c r="D1423" s="29">
        <v>2.2415397324948572E-6</v>
      </c>
      <c r="E1423" s="29">
        <v>9.1249359002176789E-7</v>
      </c>
      <c r="F1423" s="29">
        <v>0</v>
      </c>
      <c r="G1423" s="29">
        <v>2.1658922833012184E-6</v>
      </c>
      <c r="H1423" s="29">
        <v>1.5708421869931044E-6</v>
      </c>
      <c r="I1423" s="29">
        <v>0</v>
      </c>
      <c r="J1423" s="29">
        <v>0</v>
      </c>
      <c r="K1423" s="29">
        <v>4.7839789658610243E-6</v>
      </c>
      <c r="L1423" s="29">
        <v>2.9151897251722403E-5</v>
      </c>
      <c r="M1423" s="29">
        <v>0</v>
      </c>
      <c r="N1423" s="29">
        <v>0</v>
      </c>
      <c r="O1423" s="29">
        <v>6.0672121549032454E-8</v>
      </c>
      <c r="P1423" s="29">
        <v>0</v>
      </c>
      <c r="Q1423" s="29">
        <v>5.2529867389239371E-7</v>
      </c>
      <c r="R1423" s="29">
        <v>3.1362429808723391E-7</v>
      </c>
      <c r="S1423" s="29">
        <v>0</v>
      </c>
      <c r="T1423" s="29">
        <v>0</v>
      </c>
      <c r="U1423" s="29">
        <v>1.1222848428360521E-7</v>
      </c>
      <c r="V1423" s="29">
        <v>3.2237443292615353E-7</v>
      </c>
      <c r="W1423" s="29">
        <v>1.365598450320249E-6</v>
      </c>
      <c r="X1423" s="29">
        <v>2.0798308833036572E-4</v>
      </c>
      <c r="Y1423" s="29">
        <v>2.0369941466924502E-7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3.1513965950580314E-5</v>
      </c>
      <c r="AK1423" s="29">
        <v>1.9654496554721845E-6</v>
      </c>
      <c r="AL1423" s="29">
        <v>2.5312595535069704E-3</v>
      </c>
      <c r="AM1423" s="29">
        <v>8.4916471678297967E-5</v>
      </c>
      <c r="AN1423" s="29">
        <v>0</v>
      </c>
      <c r="AO1423" s="29">
        <v>3.3530216381194577E-9</v>
      </c>
      <c r="AP1423" s="29">
        <v>4.1704024624777958E-6</v>
      </c>
      <c r="AQ1423" s="29">
        <v>5.439795131678693E-5</v>
      </c>
    </row>
    <row r="1424" spans="1:43" x14ac:dyDescent="0.25">
      <c r="A1424" s="38" t="s">
        <v>85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86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87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88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89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90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91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92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93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94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95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96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97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98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99</v>
      </c>
      <c r="B1438" s="38" t="s">
        <v>46</v>
      </c>
      <c r="C1438" s="38" t="s">
        <v>153</v>
      </c>
      <c r="D1438" s="29">
        <v>4.1920325202227104E-6</v>
      </c>
      <c r="E1438" s="29">
        <v>1.4040901987755205E-6</v>
      </c>
      <c r="F1438" s="29">
        <v>0</v>
      </c>
      <c r="G1438" s="29">
        <v>5.4158626880962402E-6</v>
      </c>
      <c r="H1438" s="29">
        <v>1.8124047755918582E-6</v>
      </c>
      <c r="I1438" s="29">
        <v>5.680018944076437E-7</v>
      </c>
      <c r="J1438" s="29">
        <v>9.9211399628984509E-7</v>
      </c>
      <c r="K1438" s="29">
        <v>1.6938925000431482E-6</v>
      </c>
      <c r="L1438" s="29">
        <v>1.935203499670024E-6</v>
      </c>
      <c r="M1438" s="29">
        <v>0</v>
      </c>
      <c r="N1438" s="29">
        <v>0</v>
      </c>
      <c r="O1438" s="29">
        <v>4.3242980041213741E-7</v>
      </c>
      <c r="P1438" s="29">
        <v>0</v>
      </c>
      <c r="Q1438" s="29">
        <v>3.1214059958983853E-7</v>
      </c>
      <c r="R1438" s="29">
        <v>4.6648369789181743E-7</v>
      </c>
      <c r="S1438" s="29">
        <v>0</v>
      </c>
      <c r="T1438" s="29">
        <v>0</v>
      </c>
      <c r="U1438" s="29">
        <v>1.1038089553494501E-7</v>
      </c>
      <c r="V1438" s="29">
        <v>3.0569747622166688E-8</v>
      </c>
      <c r="W1438" s="29">
        <v>4.0535863377044734E-7</v>
      </c>
      <c r="X1438" s="29">
        <v>3.3369806260452606E-6</v>
      </c>
      <c r="Y1438" s="29">
        <v>3.5911433826640859E-8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6.33638876479381E-7</v>
      </c>
      <c r="AK1438" s="29">
        <v>5.2189545840519713E-7</v>
      </c>
      <c r="AL1438" s="29">
        <v>4.6863033276167698E-6</v>
      </c>
      <c r="AM1438" s="29">
        <v>6.0513859352795407E-5</v>
      </c>
      <c r="AN1438" s="29">
        <v>1.20576407880435E-6</v>
      </c>
      <c r="AO1438" s="29">
        <v>1.1535089470271487E-6</v>
      </c>
      <c r="AP1438" s="29">
        <v>5.0111266318708658E-6</v>
      </c>
      <c r="AQ1438" s="29">
        <v>1.5146963414736092E-4</v>
      </c>
    </row>
    <row r="1439" spans="1:43" x14ac:dyDescent="0.25">
      <c r="A1439" s="38" t="s">
        <v>100</v>
      </c>
      <c r="B1439" s="38" t="s">
        <v>47</v>
      </c>
      <c r="C1439" s="38" t="s">
        <v>153</v>
      </c>
      <c r="D1439" s="29">
        <v>1.0556826168794942E-7</v>
      </c>
      <c r="E1439" s="29">
        <v>2.776186391884039E-8</v>
      </c>
      <c r="F1439" s="29">
        <v>0</v>
      </c>
      <c r="G1439" s="29">
        <v>1.040148376318939E-7</v>
      </c>
      <c r="H1439" s="29">
        <v>7.8010469906075741E-7</v>
      </c>
      <c r="I1439" s="29">
        <v>1.6302313099458843E-7</v>
      </c>
      <c r="J1439" s="29">
        <v>6.6160467326881189E-8</v>
      </c>
      <c r="K1439" s="29">
        <v>4.4037636826033122E-7</v>
      </c>
      <c r="L1439" s="29">
        <v>4.4407232735466096E-7</v>
      </c>
      <c r="M1439" s="29">
        <v>0</v>
      </c>
      <c r="N1439" s="29">
        <v>0</v>
      </c>
      <c r="O1439" s="29">
        <v>1.3624371320020146E-7</v>
      </c>
      <c r="P1439" s="29">
        <v>0</v>
      </c>
      <c r="Q1439" s="29">
        <v>5.4280818062579783E-8</v>
      </c>
      <c r="R1439" s="29">
        <v>2.9167858883738518E-7</v>
      </c>
      <c r="S1439" s="29">
        <v>0</v>
      </c>
      <c r="T1439" s="29">
        <v>0</v>
      </c>
      <c r="U1439" s="29">
        <v>7.7602727799330751E-8</v>
      </c>
      <c r="V1439" s="29">
        <v>3.3378093178271229E-8</v>
      </c>
      <c r="W1439" s="29">
        <v>1.3382746999468509E-7</v>
      </c>
      <c r="X1439" s="29">
        <v>3.1993869242796791E-7</v>
      </c>
      <c r="Y1439" s="29">
        <v>1.5149774768019597E-9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9.6110147751460318E-7</v>
      </c>
      <c r="AK1439" s="29">
        <v>6.2330803984878003E-7</v>
      </c>
      <c r="AL1439" s="29">
        <v>1.0387497013653046E-6</v>
      </c>
      <c r="AM1439" s="29">
        <v>1.0178964657825418E-5</v>
      </c>
      <c r="AN1439" s="29">
        <v>5.1525988965295255E-5</v>
      </c>
      <c r="AO1439" s="29">
        <v>6.5920576162170619E-6</v>
      </c>
      <c r="AP1439" s="29">
        <v>1.314662404183764E-5</v>
      </c>
      <c r="AQ1439" s="29">
        <v>3.0537965358234942E-5</v>
      </c>
    </row>
    <row r="1440" spans="1:43" x14ac:dyDescent="0.25">
      <c r="A1440" s="38" t="s">
        <v>101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102</v>
      </c>
      <c r="B1441" s="38" t="s">
        <v>49</v>
      </c>
      <c r="C1441" s="38" t="s">
        <v>153</v>
      </c>
      <c r="D1441" s="29">
        <v>3.6901150224366575E-7</v>
      </c>
      <c r="E1441" s="29">
        <v>5.1143601922376547E-6</v>
      </c>
      <c r="F1441" s="29">
        <v>0</v>
      </c>
      <c r="G1441" s="29">
        <v>2.5800321964197792E-5</v>
      </c>
      <c r="H1441" s="29">
        <v>2.5053564968402497E-5</v>
      </c>
      <c r="I1441" s="29">
        <v>1.956492042154423E-6</v>
      </c>
      <c r="J1441" s="29">
        <v>8.8194940417452017E-7</v>
      </c>
      <c r="K1441" s="29">
        <v>2.3003478418104351E-5</v>
      </c>
      <c r="L1441" s="29">
        <v>3.2539792300667614E-5</v>
      </c>
      <c r="M1441" s="29">
        <v>0</v>
      </c>
      <c r="N1441" s="29">
        <v>0</v>
      </c>
      <c r="O1441" s="29">
        <v>2.6930663352686679E-6</v>
      </c>
      <c r="P1441" s="29">
        <v>0</v>
      </c>
      <c r="Q1441" s="29">
        <v>7.3319665716553573E-7</v>
      </c>
      <c r="R1441" s="29">
        <v>2.3576310923090205E-5</v>
      </c>
      <c r="S1441" s="29">
        <v>0</v>
      </c>
      <c r="T1441" s="29">
        <v>0</v>
      </c>
      <c r="U1441" s="29">
        <v>2.9916666335338959E-6</v>
      </c>
      <c r="V1441" s="29">
        <v>6.1217333495733328E-6</v>
      </c>
      <c r="W1441" s="29">
        <v>6.6711804720398504E-6</v>
      </c>
      <c r="X1441" s="29">
        <v>6.9523659476544708E-5</v>
      </c>
      <c r="Y1441" s="29">
        <v>1.560268970024481E-6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2.2935779270483181E-5</v>
      </c>
      <c r="AK1441" s="29">
        <v>6.6529617470223457E-5</v>
      </c>
      <c r="AL1441" s="29">
        <v>3.1630677403882146E-4</v>
      </c>
      <c r="AM1441" s="29">
        <v>4.0766072925180197E-4</v>
      </c>
      <c r="AN1441" s="29">
        <v>1.3502272486221045E-4</v>
      </c>
      <c r="AO1441" s="29">
        <v>2.3981361300684512E-4</v>
      </c>
      <c r="AP1441" s="29">
        <v>2.4844901054166257E-4</v>
      </c>
      <c r="AQ1441" s="29">
        <v>1.541179371997714E-3</v>
      </c>
    </row>
    <row r="1442" spans="1:43" x14ac:dyDescent="0.25">
      <c r="A1442" s="38" t="s">
        <v>103</v>
      </c>
      <c r="B1442" s="38" t="s">
        <v>50</v>
      </c>
      <c r="C1442" s="38" t="s">
        <v>153</v>
      </c>
      <c r="D1442" s="29">
        <v>1.6895992160925744E-8</v>
      </c>
      <c r="E1442" s="29">
        <v>4.3143604244733069E-9</v>
      </c>
      <c r="F1442" s="29">
        <v>0</v>
      </c>
      <c r="G1442" s="29">
        <v>4.4443055458032177E-8</v>
      </c>
      <c r="H1442" s="29">
        <v>1.3782145913410204E-7</v>
      </c>
      <c r="I1442" s="29">
        <v>1.2140638716573449E-8</v>
      </c>
      <c r="J1442" s="29">
        <v>3.5091112238205824E-8</v>
      </c>
      <c r="K1442" s="29">
        <v>8.8501643347171921E-8</v>
      </c>
      <c r="L1442" s="29">
        <v>6.674969199593761E-8</v>
      </c>
      <c r="M1442" s="29">
        <v>0</v>
      </c>
      <c r="N1442" s="29">
        <v>0</v>
      </c>
      <c r="O1442" s="29">
        <v>3.6158589011847653E-8</v>
      </c>
      <c r="P1442" s="29">
        <v>0</v>
      </c>
      <c r="Q1442" s="29">
        <v>7.4727077858938173E-9</v>
      </c>
      <c r="R1442" s="29">
        <v>5.3911936248596248E-8</v>
      </c>
      <c r="S1442" s="29">
        <v>0</v>
      </c>
      <c r="T1442" s="29">
        <v>0</v>
      </c>
      <c r="U1442" s="29">
        <v>7.134449919732333E-9</v>
      </c>
      <c r="V1442" s="29">
        <v>6.363666038566862E-9</v>
      </c>
      <c r="W1442" s="29">
        <v>2.4232537754187433E-8</v>
      </c>
      <c r="X1442" s="29">
        <v>1.1616602790809338E-7</v>
      </c>
      <c r="Y1442" s="29">
        <v>1.173098329587674E-8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1.1794932675002201E-7</v>
      </c>
      <c r="AK1442" s="29">
        <v>6.9372447342175292E-8</v>
      </c>
      <c r="AL1442" s="29">
        <v>5.0936182560690213E-7</v>
      </c>
      <c r="AM1442" s="29">
        <v>2.950181169580901E-6</v>
      </c>
      <c r="AN1442" s="29">
        <v>9.6268180982406193E-8</v>
      </c>
      <c r="AO1442" s="29">
        <v>7.2709201504039811E-7</v>
      </c>
      <c r="AP1442" s="29">
        <v>8.8497699834988452E-7</v>
      </c>
      <c r="AQ1442" s="29">
        <v>6.7529513216868509E-6</v>
      </c>
    </row>
    <row r="1443" spans="1:43" x14ac:dyDescent="0.25">
      <c r="A1443" s="38" t="s">
        <v>64</v>
      </c>
      <c r="B1443" s="38" t="s">
        <v>12</v>
      </c>
      <c r="C1443" s="38" t="s">
        <v>112</v>
      </c>
      <c r="D1443" s="29">
        <v>2.5004187598824501E-2</v>
      </c>
      <c r="E1443" s="29">
        <v>1.5237079060170799E-4</v>
      </c>
      <c r="F1443" s="29">
        <v>0</v>
      </c>
      <c r="G1443" s="29">
        <v>0</v>
      </c>
      <c r="H1443" s="29">
        <v>0.13359816372394562</v>
      </c>
      <c r="I1443" s="29">
        <v>6.1839107424020767E-2</v>
      </c>
      <c r="J1443" s="29">
        <v>8.7747592478990555E-3</v>
      </c>
      <c r="K1443" s="29">
        <v>1.3898769393563271E-2</v>
      </c>
      <c r="L1443" s="29">
        <v>3.0701053328812122E-3</v>
      </c>
      <c r="M1443" s="29">
        <v>0</v>
      </c>
      <c r="N1443" s="29">
        <v>0</v>
      </c>
      <c r="O1443" s="29">
        <v>2.2985502146184444E-3</v>
      </c>
      <c r="P1443" s="29">
        <v>0</v>
      </c>
      <c r="Q1443" s="29">
        <v>9.0493233874440193E-3</v>
      </c>
      <c r="R1443" s="29">
        <v>0</v>
      </c>
      <c r="S1443" s="29">
        <v>0</v>
      </c>
      <c r="T1443" s="29">
        <v>1.8047128105536103E-4</v>
      </c>
      <c r="U1443" s="29">
        <v>2.229143376553111E-7</v>
      </c>
      <c r="V1443" s="29">
        <v>2.8081878554075956E-5</v>
      </c>
      <c r="W1443" s="29">
        <v>0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4.9971078988164663E-4</v>
      </c>
      <c r="AK1443" s="29">
        <v>8.9130655980818041E-12</v>
      </c>
      <c r="AL1443" s="29">
        <v>1.8428966086503351E-7</v>
      </c>
      <c r="AM1443" s="29">
        <v>5.297267513526549E-9</v>
      </c>
      <c r="AN1443" s="29">
        <v>0</v>
      </c>
      <c r="AO1443" s="29">
        <v>4.1490991861792281E-5</v>
      </c>
      <c r="AP1443" s="29">
        <v>0</v>
      </c>
      <c r="AQ1443" s="29">
        <v>1.6156710684299469E-2</v>
      </c>
    </row>
    <row r="1444" spans="1:43" x14ac:dyDescent="0.25">
      <c r="A1444" s="38" t="s">
        <v>65</v>
      </c>
      <c r="B1444" s="38" t="s">
        <v>13</v>
      </c>
      <c r="C1444" s="38" t="s">
        <v>112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66</v>
      </c>
      <c r="B1445" s="38" t="s">
        <v>14</v>
      </c>
      <c r="C1445" s="38" t="s">
        <v>112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67</v>
      </c>
      <c r="B1446" s="38" t="s">
        <v>15</v>
      </c>
      <c r="C1446" s="38" t="s">
        <v>112</v>
      </c>
      <c r="D1446" s="29">
        <v>4.0559680201113224E-4</v>
      </c>
      <c r="E1446" s="29">
        <v>3.3825719583546743E-5</v>
      </c>
      <c r="F1446" s="29">
        <v>0</v>
      </c>
      <c r="G1446" s="29">
        <v>6.8220373941585422E-4</v>
      </c>
      <c r="H1446" s="29">
        <v>4.0201270167017356E-5</v>
      </c>
      <c r="I1446" s="29">
        <v>0</v>
      </c>
      <c r="J1446" s="29">
        <v>0</v>
      </c>
      <c r="K1446" s="29">
        <v>1.5322752005886286E-4</v>
      </c>
      <c r="L1446" s="29">
        <v>6.4773880694701802E-6</v>
      </c>
      <c r="M1446" s="29">
        <v>0</v>
      </c>
      <c r="N1446" s="29">
        <v>0</v>
      </c>
      <c r="O1446" s="29">
        <v>1.8686204157347674E-6</v>
      </c>
      <c r="P1446" s="29">
        <v>0</v>
      </c>
      <c r="Q1446" s="29">
        <v>4.2549723389129213E-7</v>
      </c>
      <c r="R1446" s="29">
        <v>7.2165680649050046E-6</v>
      </c>
      <c r="S1446" s="29">
        <v>0</v>
      </c>
      <c r="T1446" s="29">
        <v>0</v>
      </c>
      <c r="U1446" s="29">
        <v>1.456129666621564E-6</v>
      </c>
      <c r="V1446" s="29">
        <v>9.8615882961894386E-6</v>
      </c>
      <c r="W1446" s="29">
        <v>3.4854599562095245E-6</v>
      </c>
      <c r="X1446" s="29">
        <v>2.7987213805317879E-2</v>
      </c>
      <c r="Y1446" s="29">
        <v>1.8872669897973537E-5</v>
      </c>
      <c r="Z1446" s="29">
        <v>0</v>
      </c>
      <c r="AA1446" s="29">
        <v>0</v>
      </c>
      <c r="AB1446" s="29">
        <v>0</v>
      </c>
      <c r="AC1446" s="29">
        <v>0</v>
      </c>
      <c r="AD1446" s="29">
        <v>0</v>
      </c>
      <c r="AE1446" s="29">
        <v>0</v>
      </c>
      <c r="AF1446" s="29">
        <v>0</v>
      </c>
      <c r="AG1446" s="29">
        <v>0</v>
      </c>
      <c r="AH1446" s="29">
        <v>0</v>
      </c>
      <c r="AI1446" s="29">
        <v>0</v>
      </c>
      <c r="AJ1446" s="29">
        <v>1.803316808945965E-5</v>
      </c>
      <c r="AK1446" s="29">
        <v>4.9102180637419224E-3</v>
      </c>
      <c r="AL1446" s="29">
        <v>6.0014758259057999E-2</v>
      </c>
      <c r="AM1446" s="29">
        <v>1.4631863450631499E-3</v>
      </c>
      <c r="AN1446" s="29">
        <v>0</v>
      </c>
      <c r="AO1446" s="29">
        <v>2.1078045620015473E-7</v>
      </c>
      <c r="AP1446" s="29">
        <v>7.3193252319470048E-5</v>
      </c>
      <c r="AQ1446" s="29">
        <v>1.0241734562441707E-3</v>
      </c>
    </row>
    <row r="1447" spans="1:43" x14ac:dyDescent="0.25">
      <c r="A1447" s="38" t="s">
        <v>68</v>
      </c>
      <c r="B1447" s="38" t="s">
        <v>16</v>
      </c>
      <c r="C1447" s="38" t="s">
        <v>112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69</v>
      </c>
      <c r="B1448" s="38" t="s">
        <v>17</v>
      </c>
      <c r="C1448" s="38" t="s">
        <v>112</v>
      </c>
      <c r="D1448" s="29">
        <v>1.4229679072741419E-4</v>
      </c>
      <c r="E1448" s="29">
        <v>1.4851850210106932E-5</v>
      </c>
      <c r="F1448" s="29">
        <v>0</v>
      </c>
      <c r="G1448" s="29">
        <v>0</v>
      </c>
      <c r="H1448" s="29">
        <v>2.1736639610026032E-5</v>
      </c>
      <c r="I1448" s="29">
        <v>1.534744631499052E-3</v>
      </c>
      <c r="J1448" s="29">
        <v>0</v>
      </c>
      <c r="K1448" s="29">
        <v>9.4531395006924868E-5</v>
      </c>
      <c r="L1448" s="29">
        <v>1.0645518341334537E-4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9.1435532567629707E-7</v>
      </c>
      <c r="V1448" s="29">
        <v>1.4914869552740129E-6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4.4894622988067567E-6</v>
      </c>
      <c r="AP1448" s="29">
        <v>0</v>
      </c>
      <c r="AQ1448" s="29">
        <v>1.8103498732671142E-3</v>
      </c>
    </row>
    <row r="1449" spans="1:43" x14ac:dyDescent="0.25">
      <c r="A1449" s="38" t="s">
        <v>70</v>
      </c>
      <c r="B1449" s="38" t="s">
        <v>18</v>
      </c>
      <c r="C1449" s="38" t="s">
        <v>112</v>
      </c>
      <c r="D1449" s="29">
        <v>7.5368311627244111E-6</v>
      </c>
      <c r="E1449" s="29">
        <v>6.028021175552567E-7</v>
      </c>
      <c r="F1449" s="29">
        <v>0</v>
      </c>
      <c r="G1449" s="29">
        <v>0</v>
      </c>
      <c r="H1449" s="29">
        <v>8.4449107816908509E-5</v>
      </c>
      <c r="I1449" s="29">
        <v>3.6902813008055091E-5</v>
      </c>
      <c r="J1449" s="29">
        <v>0</v>
      </c>
      <c r="K1449" s="29">
        <v>2.0334338842076249E-5</v>
      </c>
      <c r="L1449" s="29">
        <v>1.3232578930910677E-4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8.6220900641365006E-8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1.2743696515826741E-6</v>
      </c>
      <c r="AP1449" s="29">
        <v>0</v>
      </c>
      <c r="AQ1449" s="29">
        <v>1.3962616503704339E-4</v>
      </c>
    </row>
    <row r="1450" spans="1:43" x14ac:dyDescent="0.25">
      <c r="A1450" s="38" t="s">
        <v>71</v>
      </c>
      <c r="B1450" s="38" t="s">
        <v>19</v>
      </c>
      <c r="C1450" s="38" t="s">
        <v>112</v>
      </c>
      <c r="D1450" s="29">
        <v>3.601963073015213E-2</v>
      </c>
      <c r="E1450" s="29">
        <v>1.059248810634017E-3</v>
      </c>
      <c r="F1450" s="29">
        <v>0</v>
      </c>
      <c r="G1450" s="29">
        <v>0</v>
      </c>
      <c r="H1450" s="29">
        <v>3.5320713650435209E-3</v>
      </c>
      <c r="I1450" s="29">
        <v>5.1132164662703872E-4</v>
      </c>
      <c r="J1450" s="29">
        <v>0</v>
      </c>
      <c r="K1450" s="29">
        <v>2.4052984081208706E-3</v>
      </c>
      <c r="L1450" s="29">
        <v>1.2567511294037104E-3</v>
      </c>
      <c r="M1450" s="29">
        <v>0</v>
      </c>
      <c r="N1450" s="29">
        <v>0</v>
      </c>
      <c r="O1450" s="29">
        <v>0</v>
      </c>
      <c r="P1450" s="29">
        <v>0</v>
      </c>
      <c r="Q1450" s="29">
        <v>0</v>
      </c>
      <c r="R1450" s="29">
        <v>0</v>
      </c>
      <c r="S1450" s="29">
        <v>0</v>
      </c>
      <c r="T1450" s="29">
        <v>0</v>
      </c>
      <c r="U1450" s="29">
        <v>0</v>
      </c>
      <c r="V1450" s="29">
        <v>2.2254271758725963E-9</v>
      </c>
      <c r="W1450" s="29">
        <v>0</v>
      </c>
      <c r="X1450" s="29">
        <v>0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0</v>
      </c>
      <c r="AK1450" s="29">
        <v>0</v>
      </c>
      <c r="AL1450" s="29">
        <v>0</v>
      </c>
      <c r="AM1450" s="29">
        <v>4.6199358621379361E-5</v>
      </c>
      <c r="AN1450" s="29">
        <v>0</v>
      </c>
      <c r="AO1450" s="29">
        <v>3.9627659134566784E-5</v>
      </c>
      <c r="AP1450" s="29">
        <v>0</v>
      </c>
      <c r="AQ1450" s="29">
        <v>1.2324300594627857E-2</v>
      </c>
    </row>
    <row r="1451" spans="1:43" x14ac:dyDescent="0.25">
      <c r="A1451" s="38" t="s">
        <v>72</v>
      </c>
      <c r="B1451" s="38" t="s">
        <v>20</v>
      </c>
      <c r="C1451" s="38" t="s">
        <v>112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73</v>
      </c>
      <c r="B1452" s="38" t="s">
        <v>21</v>
      </c>
      <c r="C1452" s="38" t="s">
        <v>112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74</v>
      </c>
      <c r="B1453" s="38" t="s">
        <v>1</v>
      </c>
      <c r="C1453" s="38" t="s">
        <v>112</v>
      </c>
      <c r="D1453" s="29">
        <v>0</v>
      </c>
      <c r="E1453" s="29">
        <v>0</v>
      </c>
      <c r="F1453" s="29">
        <v>0</v>
      </c>
      <c r="G1453" s="29">
        <v>0</v>
      </c>
      <c r="H1453" s="29">
        <v>0</v>
      </c>
      <c r="I1453" s="29">
        <v>0</v>
      </c>
      <c r="J1453" s="29">
        <v>0</v>
      </c>
      <c r="K1453" s="29">
        <v>0</v>
      </c>
      <c r="L1453" s="29">
        <v>0</v>
      </c>
      <c r="M1453" s="29">
        <v>0</v>
      </c>
      <c r="N1453" s="29">
        <v>0</v>
      </c>
      <c r="O1453" s="29">
        <v>0</v>
      </c>
      <c r="P1453" s="29">
        <v>0</v>
      </c>
      <c r="Q1453" s="29">
        <v>0</v>
      </c>
      <c r="R1453" s="29">
        <v>0</v>
      </c>
      <c r="S1453" s="29">
        <v>0</v>
      </c>
      <c r="T1453" s="29">
        <v>0</v>
      </c>
      <c r="U1453" s="29">
        <v>0</v>
      </c>
      <c r="V1453" s="29">
        <v>0</v>
      </c>
      <c r="W1453" s="29">
        <v>0</v>
      </c>
      <c r="X1453" s="29">
        <v>0</v>
      </c>
      <c r="Y1453" s="29">
        <v>0</v>
      </c>
      <c r="Z1453" s="29">
        <v>0</v>
      </c>
      <c r="AA1453" s="29">
        <v>0</v>
      </c>
      <c r="AB1453" s="29">
        <v>0</v>
      </c>
      <c r="AC1453" s="29">
        <v>0</v>
      </c>
      <c r="AD1453" s="29">
        <v>0</v>
      </c>
      <c r="AE1453" s="29">
        <v>0</v>
      </c>
      <c r="AF1453" s="29">
        <v>0</v>
      </c>
      <c r="AG1453" s="29">
        <v>0</v>
      </c>
      <c r="AH1453" s="29">
        <v>0</v>
      </c>
      <c r="AI1453" s="29">
        <v>0</v>
      </c>
      <c r="AJ1453" s="29">
        <v>0</v>
      </c>
      <c r="AK1453" s="29">
        <v>0</v>
      </c>
      <c r="AL1453" s="29">
        <v>0</v>
      </c>
      <c r="AM1453" s="29">
        <v>0</v>
      </c>
      <c r="AN1453" s="29">
        <v>0</v>
      </c>
      <c r="AO1453" s="29">
        <v>0</v>
      </c>
      <c r="AP1453" s="29">
        <v>0</v>
      </c>
      <c r="AQ1453" s="29">
        <v>0</v>
      </c>
    </row>
    <row r="1454" spans="1:43" x14ac:dyDescent="0.25">
      <c r="A1454" s="38" t="s">
        <v>75</v>
      </c>
      <c r="B1454" s="38" t="s">
        <v>22</v>
      </c>
      <c r="C1454" s="38" t="s">
        <v>112</v>
      </c>
      <c r="D1454" s="29">
        <v>3.8002718240022659E-2</v>
      </c>
      <c r="E1454" s="29">
        <v>1.9471630221232772E-3</v>
      </c>
      <c r="F1454" s="29">
        <v>0</v>
      </c>
      <c r="G1454" s="29">
        <v>3.438254352658987E-3</v>
      </c>
      <c r="H1454" s="29">
        <v>1.0072589851915836E-2</v>
      </c>
      <c r="I1454" s="29">
        <v>0</v>
      </c>
      <c r="J1454" s="29">
        <v>0</v>
      </c>
      <c r="K1454" s="29">
        <v>6.2850755639374256E-3</v>
      </c>
      <c r="L1454" s="29">
        <v>1.531586516648531E-3</v>
      </c>
      <c r="M1454" s="29">
        <v>0</v>
      </c>
      <c r="N1454" s="29">
        <v>0</v>
      </c>
      <c r="O1454" s="29">
        <v>0.4524787962436676</v>
      </c>
      <c r="P1454" s="29">
        <v>0</v>
      </c>
      <c r="Q1454" s="29">
        <v>5.0108108553104103E-5</v>
      </c>
      <c r="R1454" s="29">
        <v>1.2132070958614349E-2</v>
      </c>
      <c r="S1454" s="29">
        <v>0</v>
      </c>
      <c r="T1454" s="29">
        <v>0</v>
      </c>
      <c r="U1454" s="29">
        <v>6.6992370411753654E-3</v>
      </c>
      <c r="V1454" s="29">
        <v>1.4903550036251545E-3</v>
      </c>
      <c r="W1454" s="29">
        <v>1.2045395560562611E-2</v>
      </c>
      <c r="X1454" s="29">
        <v>1.4020262286067009E-2</v>
      </c>
      <c r="Y1454" s="29">
        <v>1.0094241006299853E-3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0</v>
      </c>
      <c r="AG1454" s="29">
        <v>0</v>
      </c>
      <c r="AH1454" s="29">
        <v>0</v>
      </c>
      <c r="AI1454" s="29">
        <v>0</v>
      </c>
      <c r="AJ1454" s="29">
        <v>5.2651923149824142E-2</v>
      </c>
      <c r="AK1454" s="29">
        <v>5.0462367944419384E-3</v>
      </c>
      <c r="AL1454" s="29">
        <v>6.4877212047576904E-2</v>
      </c>
      <c r="AM1454" s="29">
        <v>1.8180817365646362E-2</v>
      </c>
      <c r="AN1454" s="29">
        <v>4.7340970486402512E-3</v>
      </c>
      <c r="AO1454" s="29">
        <v>1.1060867458581924E-2</v>
      </c>
      <c r="AP1454" s="29">
        <v>5.7899326086044312E-2</v>
      </c>
      <c r="AQ1454" s="29">
        <v>1.4342507123947144</v>
      </c>
    </row>
    <row r="1455" spans="1:43" x14ac:dyDescent="0.25">
      <c r="A1455" s="38" t="s">
        <v>76</v>
      </c>
      <c r="B1455" s="38" t="s">
        <v>23</v>
      </c>
      <c r="C1455" s="38" t="s">
        <v>112</v>
      </c>
      <c r="D1455" s="29">
        <v>0</v>
      </c>
      <c r="E1455" s="29">
        <v>0</v>
      </c>
      <c r="F1455" s="29">
        <v>0</v>
      </c>
      <c r="G1455" s="29">
        <v>0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0</v>
      </c>
      <c r="P1455" s="29">
        <v>0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0</v>
      </c>
      <c r="AQ1455" s="29">
        <v>0</v>
      </c>
    </row>
    <row r="1456" spans="1:43" x14ac:dyDescent="0.25">
      <c r="A1456" s="38" t="s">
        <v>77</v>
      </c>
      <c r="B1456" s="38" t="s">
        <v>24</v>
      </c>
      <c r="C1456" s="38" t="s">
        <v>112</v>
      </c>
      <c r="D1456" s="29">
        <v>7.1360659785568714E-4</v>
      </c>
      <c r="E1456" s="29">
        <v>1.9951743888668716E-4</v>
      </c>
      <c r="F1456" s="29">
        <v>0</v>
      </c>
      <c r="G1456" s="29">
        <v>2.1314983314368874E-4</v>
      </c>
      <c r="H1456" s="29">
        <v>1.238029362866655E-4</v>
      </c>
      <c r="I1456" s="29">
        <v>0</v>
      </c>
      <c r="J1456" s="29">
        <v>0</v>
      </c>
      <c r="K1456" s="29">
        <v>8.8364467956125736E-5</v>
      </c>
      <c r="L1456" s="29">
        <v>1.9278160834801383E-5</v>
      </c>
      <c r="M1456" s="29">
        <v>0</v>
      </c>
      <c r="N1456" s="29">
        <v>0</v>
      </c>
      <c r="O1456" s="29">
        <v>2.8119200123910559E-6</v>
      </c>
      <c r="P1456" s="29">
        <v>0</v>
      </c>
      <c r="Q1456" s="29">
        <v>5.1038665696978569E-3</v>
      </c>
      <c r="R1456" s="29">
        <v>2.1478126654983498E-5</v>
      </c>
      <c r="S1456" s="29">
        <v>0</v>
      </c>
      <c r="T1456" s="29">
        <v>0</v>
      </c>
      <c r="U1456" s="29">
        <v>3.9632805055589415E-6</v>
      </c>
      <c r="V1456" s="29">
        <v>1.0513818779145367E-5</v>
      </c>
      <c r="W1456" s="29">
        <v>1.0373511031502858E-5</v>
      </c>
      <c r="X1456" s="29">
        <v>9.9883938673883677E-4</v>
      </c>
      <c r="Y1456" s="29">
        <v>1.3950155334896408E-5</v>
      </c>
      <c r="Z1456" s="29">
        <v>0</v>
      </c>
      <c r="AA1456" s="29">
        <v>0</v>
      </c>
      <c r="AB1456" s="29">
        <v>0</v>
      </c>
      <c r="AC1456" s="29">
        <v>0</v>
      </c>
      <c r="AD1456" s="29">
        <v>0</v>
      </c>
      <c r="AE1456" s="29">
        <v>0</v>
      </c>
      <c r="AF1456" s="29">
        <v>0</v>
      </c>
      <c r="AG1456" s="29">
        <v>0</v>
      </c>
      <c r="AH1456" s="29">
        <v>0</v>
      </c>
      <c r="AI1456" s="29">
        <v>0</v>
      </c>
      <c r="AJ1456" s="29">
        <v>3.2578252255916595E-2</v>
      </c>
      <c r="AK1456" s="29">
        <v>2.5843872572295368E-4</v>
      </c>
      <c r="AL1456" s="29">
        <v>0.18249058723449707</v>
      </c>
      <c r="AM1456" s="29">
        <v>9.6747344359755516E-3</v>
      </c>
      <c r="AN1456" s="29">
        <v>6.1400392041832674E-6</v>
      </c>
      <c r="AO1456" s="29">
        <v>2.4606057559140027E-4</v>
      </c>
      <c r="AP1456" s="29">
        <v>4.9688294529914856E-4</v>
      </c>
      <c r="AQ1456" s="29">
        <v>3.5376651212573051E-3</v>
      </c>
    </row>
    <row r="1457" spans="1:43" x14ac:dyDescent="0.25">
      <c r="A1457" s="38" t="s">
        <v>78</v>
      </c>
      <c r="B1457" s="38" t="s">
        <v>25</v>
      </c>
      <c r="C1457" s="38" t="s">
        <v>112</v>
      </c>
      <c r="D1457" s="29">
        <v>0.1641058623790741</v>
      </c>
      <c r="E1457" s="29">
        <v>5.3919432684779167E-3</v>
      </c>
      <c r="F1457" s="29">
        <v>0</v>
      </c>
      <c r="G1457" s="29">
        <v>2.7835739310830832E-3</v>
      </c>
      <c r="H1457" s="29">
        <v>0.14299935102462769</v>
      </c>
      <c r="I1457" s="29">
        <v>6.518515944480896E-2</v>
      </c>
      <c r="J1457" s="29">
        <v>7.9718688502907753E-3</v>
      </c>
      <c r="K1457" s="29">
        <v>7.6502516865730286E-2</v>
      </c>
      <c r="L1457" s="29">
        <v>0.20646138489246368</v>
      </c>
      <c r="M1457" s="29">
        <v>0</v>
      </c>
      <c r="N1457" s="29">
        <v>0</v>
      </c>
      <c r="O1457" s="29">
        <v>9.8601318895816803E-3</v>
      </c>
      <c r="P1457" s="29">
        <v>0</v>
      </c>
      <c r="Q1457" s="29">
        <v>2.2035019937902689E-3</v>
      </c>
      <c r="R1457" s="29">
        <v>0.86524581909179688</v>
      </c>
      <c r="S1457" s="29">
        <v>0</v>
      </c>
      <c r="T1457" s="29">
        <v>0</v>
      </c>
      <c r="U1457" s="29">
        <v>9.5686808228492737E-2</v>
      </c>
      <c r="V1457" s="29">
        <v>2.3203650489449501E-3</v>
      </c>
      <c r="W1457" s="29">
        <v>1.6136921942234039E-2</v>
      </c>
      <c r="X1457" s="29">
        <v>6.0778096318244934E-2</v>
      </c>
      <c r="Y1457" s="29">
        <v>3.1759063131175935E-4</v>
      </c>
      <c r="Z1457" s="29">
        <v>0</v>
      </c>
      <c r="AA1457" s="29">
        <v>0</v>
      </c>
      <c r="AB1457" s="29">
        <v>0</v>
      </c>
      <c r="AC1457" s="29">
        <v>0</v>
      </c>
      <c r="AD1457" s="29">
        <v>0</v>
      </c>
      <c r="AE1457" s="29">
        <v>0</v>
      </c>
      <c r="AF1457" s="29">
        <v>0</v>
      </c>
      <c r="AG1457" s="29">
        <v>0</v>
      </c>
      <c r="AH1457" s="29">
        <v>0</v>
      </c>
      <c r="AI1457" s="29">
        <v>0</v>
      </c>
      <c r="AJ1457" s="29">
        <v>0.13199761509895325</v>
      </c>
      <c r="AK1457" s="29">
        <v>5.2645900286734104E-3</v>
      </c>
      <c r="AL1457" s="29">
        <v>0.16751086711883545</v>
      </c>
      <c r="AM1457" s="29">
        <v>0.11252795904874802</v>
      </c>
      <c r="AN1457" s="29">
        <v>6.9521255791187286E-2</v>
      </c>
      <c r="AO1457" s="29">
        <v>0.17396758496761322</v>
      </c>
      <c r="AP1457" s="29">
        <v>0.67916107177734375</v>
      </c>
      <c r="AQ1457" s="29">
        <v>1.3654841184616089</v>
      </c>
    </row>
    <row r="1458" spans="1:43" x14ac:dyDescent="0.25">
      <c r="A1458" s="38" t="s">
        <v>79</v>
      </c>
      <c r="B1458" s="38" t="s">
        <v>26</v>
      </c>
      <c r="C1458" s="38" t="s">
        <v>112</v>
      </c>
      <c r="D1458" s="29">
        <v>0.10365260392427444</v>
      </c>
      <c r="E1458" s="29">
        <v>0.10589513927698135</v>
      </c>
      <c r="F1458" s="29">
        <v>0</v>
      </c>
      <c r="G1458" s="29">
        <v>0.1796102374792099</v>
      </c>
      <c r="H1458" s="29">
        <v>9.2146776616573334E-2</v>
      </c>
      <c r="I1458" s="29">
        <v>3.1762063503265381E-2</v>
      </c>
      <c r="J1458" s="29">
        <v>3.8820300251245499E-2</v>
      </c>
      <c r="K1458" s="29">
        <v>7.7640600502490997E-3</v>
      </c>
      <c r="L1458" s="29">
        <v>4.1979752480983734E-2</v>
      </c>
      <c r="M1458" s="29">
        <v>0</v>
      </c>
      <c r="N1458" s="29">
        <v>0</v>
      </c>
      <c r="O1458" s="29">
        <v>6.8254955112934113E-3</v>
      </c>
      <c r="P1458" s="29">
        <v>0</v>
      </c>
      <c r="Q1458" s="29">
        <v>2.8649840969592333E-3</v>
      </c>
      <c r="R1458" s="29">
        <v>2.745901420712471E-2</v>
      </c>
      <c r="S1458" s="29">
        <v>0</v>
      </c>
      <c r="T1458" s="29">
        <v>0</v>
      </c>
      <c r="U1458" s="29">
        <v>2.463657408952713E-3</v>
      </c>
      <c r="V1458" s="29">
        <v>6.2216410879045725E-4</v>
      </c>
      <c r="W1458" s="29">
        <v>4.7936844639480114E-3</v>
      </c>
      <c r="X1458" s="29">
        <v>0.12785111367702484</v>
      </c>
      <c r="Y1458" s="29">
        <v>7.7947787940502167E-4</v>
      </c>
      <c r="Z1458" s="29">
        <v>0</v>
      </c>
      <c r="AA1458" s="29">
        <v>0</v>
      </c>
      <c r="AB1458" s="29">
        <v>0</v>
      </c>
      <c r="AC1458" s="29">
        <v>0</v>
      </c>
      <c r="AD1458" s="29">
        <v>0</v>
      </c>
      <c r="AE1458" s="29">
        <v>0</v>
      </c>
      <c r="AF1458" s="29">
        <v>0</v>
      </c>
      <c r="AG1458" s="29">
        <v>0</v>
      </c>
      <c r="AH1458" s="29">
        <v>0</v>
      </c>
      <c r="AI1458" s="29">
        <v>0</v>
      </c>
      <c r="AJ1458" s="29">
        <v>3.7020042538642883E-2</v>
      </c>
      <c r="AK1458" s="29">
        <v>1.5748761892318726</v>
      </c>
      <c r="AL1458" s="29">
        <v>0.52044123411178589</v>
      </c>
      <c r="AM1458" s="29">
        <v>3.2434263229370117</v>
      </c>
      <c r="AN1458" s="29">
        <v>2.4779433384537697E-2</v>
      </c>
      <c r="AO1458" s="29">
        <v>6.4326465129852295E-2</v>
      </c>
      <c r="AP1458" s="29">
        <v>0.16564321517944336</v>
      </c>
      <c r="AQ1458" s="29">
        <v>1.6206172704696655</v>
      </c>
    </row>
    <row r="1459" spans="1:43" x14ac:dyDescent="0.25">
      <c r="A1459" s="38" t="s">
        <v>80</v>
      </c>
      <c r="B1459" s="38" t="s">
        <v>27</v>
      </c>
      <c r="C1459" s="38" t="s">
        <v>112</v>
      </c>
      <c r="D1459" s="29">
        <v>0</v>
      </c>
      <c r="E1459" s="29">
        <v>0</v>
      </c>
      <c r="F1459" s="29">
        <v>0</v>
      </c>
      <c r="G1459" s="29">
        <v>0</v>
      </c>
      <c r="H1459" s="29">
        <v>0</v>
      </c>
      <c r="I1459" s="29">
        <v>0</v>
      </c>
      <c r="J1459" s="29">
        <v>0</v>
      </c>
      <c r="K1459" s="29">
        <v>0</v>
      </c>
      <c r="L1459" s="29">
        <v>0</v>
      </c>
      <c r="M1459" s="29">
        <v>0</v>
      </c>
      <c r="N1459" s="29">
        <v>0</v>
      </c>
      <c r="O1459" s="29">
        <v>0</v>
      </c>
      <c r="P1459" s="29">
        <v>0</v>
      </c>
      <c r="Q1459" s="29">
        <v>0</v>
      </c>
      <c r="R1459" s="29">
        <v>0</v>
      </c>
      <c r="S1459" s="29">
        <v>0</v>
      </c>
      <c r="T1459" s="29">
        <v>0</v>
      </c>
      <c r="U1459" s="29">
        <v>0</v>
      </c>
      <c r="V1459" s="29">
        <v>0</v>
      </c>
      <c r="W1459" s="29">
        <v>0</v>
      </c>
      <c r="X1459" s="29">
        <v>0</v>
      </c>
      <c r="Y1459" s="29">
        <v>0</v>
      </c>
      <c r="Z1459" s="29">
        <v>0</v>
      </c>
      <c r="AA1459" s="29">
        <v>0</v>
      </c>
      <c r="AB1459" s="29">
        <v>0</v>
      </c>
      <c r="AC1459" s="29">
        <v>0</v>
      </c>
      <c r="AD1459" s="29">
        <v>0</v>
      </c>
      <c r="AE1459" s="29">
        <v>0</v>
      </c>
      <c r="AF1459" s="29">
        <v>0</v>
      </c>
      <c r="AG1459" s="29">
        <v>0</v>
      </c>
      <c r="AH1459" s="29">
        <v>0</v>
      </c>
      <c r="AI1459" s="29">
        <v>0</v>
      </c>
      <c r="AJ1459" s="29">
        <v>0</v>
      </c>
      <c r="AK1459" s="29">
        <v>0</v>
      </c>
      <c r="AL1459" s="29">
        <v>0</v>
      </c>
      <c r="AM1459" s="29">
        <v>0</v>
      </c>
      <c r="AN1459" s="29">
        <v>0</v>
      </c>
      <c r="AO1459" s="29">
        <v>0</v>
      </c>
      <c r="AP1459" s="29">
        <v>0</v>
      </c>
      <c r="AQ1459" s="29">
        <v>0</v>
      </c>
    </row>
    <row r="1460" spans="1:43" x14ac:dyDescent="0.25">
      <c r="A1460" s="38" t="s">
        <v>81</v>
      </c>
      <c r="B1460" s="38" t="s">
        <v>28</v>
      </c>
      <c r="C1460" s="38" t="s">
        <v>112</v>
      </c>
      <c r="D1460" s="29">
        <v>1.7332208156585693</v>
      </c>
      <c r="E1460" s="29">
        <v>3.7882164120674133E-2</v>
      </c>
      <c r="F1460" s="29">
        <v>0</v>
      </c>
      <c r="G1460" s="29">
        <v>6.3487091101706028E-3</v>
      </c>
      <c r="H1460" s="29">
        <v>6.1138719320297241E-2</v>
      </c>
      <c r="I1460" s="29">
        <v>0</v>
      </c>
      <c r="J1460" s="29">
        <v>4.9791485071182251E-4</v>
      </c>
      <c r="K1460" s="29">
        <v>0.10617054253816605</v>
      </c>
      <c r="L1460" s="29">
        <v>0.15889622271060944</v>
      </c>
      <c r="M1460" s="29">
        <v>0</v>
      </c>
      <c r="N1460" s="29">
        <v>0</v>
      </c>
      <c r="O1460" s="29">
        <v>2.0238783210515976E-2</v>
      </c>
      <c r="P1460" s="29">
        <v>0</v>
      </c>
      <c r="Q1460" s="29">
        <v>1.0556429624557495E-2</v>
      </c>
      <c r="R1460" s="29">
        <v>0.1826450526714325</v>
      </c>
      <c r="S1460" s="29">
        <v>0</v>
      </c>
      <c r="T1460" s="29">
        <v>0</v>
      </c>
      <c r="U1460" s="29">
        <v>0.39246314764022827</v>
      </c>
      <c r="V1460" s="29">
        <v>2.0917624235153198E-2</v>
      </c>
      <c r="W1460" s="29">
        <v>0.12303359806537628</v>
      </c>
      <c r="X1460" s="29">
        <v>0.1916593462228775</v>
      </c>
      <c r="Y1460" s="29">
        <v>7.9345132689923048E-5</v>
      </c>
      <c r="Z1460" s="29">
        <v>0</v>
      </c>
      <c r="AA1460" s="29">
        <v>0</v>
      </c>
      <c r="AB1460" s="29">
        <v>0</v>
      </c>
      <c r="AC1460" s="29">
        <v>0</v>
      </c>
      <c r="AD1460" s="29">
        <v>0</v>
      </c>
      <c r="AE1460" s="29">
        <v>0</v>
      </c>
      <c r="AF1460" s="29">
        <v>0</v>
      </c>
      <c r="AG1460" s="29">
        <v>0</v>
      </c>
      <c r="AH1460" s="29">
        <v>0</v>
      </c>
      <c r="AI1460" s="29">
        <v>0</v>
      </c>
      <c r="AJ1460" s="29">
        <v>0.21798810362815857</v>
      </c>
      <c r="AK1460" s="29">
        <v>1.2366834096610546E-2</v>
      </c>
      <c r="AL1460" s="29">
        <v>0.80256897211074829</v>
      </c>
      <c r="AM1460" s="29">
        <v>0.1073606088757515</v>
      </c>
      <c r="AN1460" s="29">
        <v>5.5932579562067986E-3</v>
      </c>
      <c r="AO1460" s="29">
        <v>2.9601301997900009E-2</v>
      </c>
      <c r="AP1460" s="29">
        <v>0.2122509777545929</v>
      </c>
      <c r="AQ1460" s="29">
        <v>0.93210572004318237</v>
      </c>
    </row>
    <row r="1461" spans="1:43" x14ac:dyDescent="0.25">
      <c r="A1461" s="38" t="s">
        <v>82</v>
      </c>
      <c r="B1461" s="38" t="s">
        <v>29</v>
      </c>
      <c r="C1461" s="38" t="s">
        <v>112</v>
      </c>
      <c r="D1461" s="29">
        <v>3.2669834326952696E-3</v>
      </c>
      <c r="E1461" s="29">
        <v>0</v>
      </c>
      <c r="F1461" s="29">
        <v>0</v>
      </c>
      <c r="G1461" s="29">
        <v>0</v>
      </c>
      <c r="H1461" s="29">
        <v>2.388737048022449E-4</v>
      </c>
      <c r="I1461" s="29">
        <v>0</v>
      </c>
      <c r="J1461" s="29">
        <v>0</v>
      </c>
      <c r="K1461" s="29">
        <v>5.5785680888220668E-4</v>
      </c>
      <c r="L1461" s="29">
        <v>9.1725887614302337E-5</v>
      </c>
      <c r="M1461" s="29">
        <v>0</v>
      </c>
      <c r="N1461" s="29">
        <v>0</v>
      </c>
      <c r="O1461" s="29">
        <v>0</v>
      </c>
      <c r="P1461" s="29">
        <v>0</v>
      </c>
      <c r="Q1461" s="29">
        <v>0</v>
      </c>
      <c r="R1461" s="29">
        <v>0</v>
      </c>
      <c r="S1461" s="29">
        <v>0</v>
      </c>
      <c r="T1461" s="29">
        <v>0</v>
      </c>
      <c r="U1461" s="29">
        <v>5.8316347306686112E-9</v>
      </c>
      <c r="V1461" s="29">
        <v>1.4414460398256779E-2</v>
      </c>
      <c r="W1461" s="29">
        <v>0</v>
      </c>
      <c r="X1461" s="29">
        <v>0</v>
      </c>
      <c r="Y1461" s="29">
        <v>0</v>
      </c>
      <c r="Z1461" s="29">
        <v>0</v>
      </c>
      <c r="AA1461" s="29">
        <v>0</v>
      </c>
      <c r="AB1461" s="29">
        <v>0</v>
      </c>
      <c r="AC1461" s="29">
        <v>0</v>
      </c>
      <c r="AD1461" s="29">
        <v>0</v>
      </c>
      <c r="AE1461" s="29">
        <v>0</v>
      </c>
      <c r="AF1461" s="29">
        <v>0</v>
      </c>
      <c r="AG1461" s="29">
        <v>0</v>
      </c>
      <c r="AH1461" s="29">
        <v>0</v>
      </c>
      <c r="AI1461" s="29">
        <v>0</v>
      </c>
      <c r="AJ1461" s="29">
        <v>8.2013793871738017E-6</v>
      </c>
      <c r="AK1461" s="29">
        <v>1.2576234439620748E-5</v>
      </c>
      <c r="AL1461" s="29">
        <v>0</v>
      </c>
      <c r="AM1461" s="29">
        <v>1.0201843542745337E-4</v>
      </c>
      <c r="AN1461" s="29">
        <v>0</v>
      </c>
      <c r="AO1461" s="29">
        <v>1.8689886474021478E-6</v>
      </c>
      <c r="AP1461" s="29">
        <v>1.2915140359837096E-5</v>
      </c>
      <c r="AQ1461" s="29">
        <v>1.8849784508347511E-2</v>
      </c>
    </row>
    <row r="1462" spans="1:43" x14ac:dyDescent="0.25">
      <c r="A1462" s="38" t="s">
        <v>83</v>
      </c>
      <c r="B1462" s="38" t="s">
        <v>30</v>
      </c>
      <c r="C1462" s="38" t="s">
        <v>112</v>
      </c>
      <c r="D1462" s="29">
        <v>0.33174124360084534</v>
      </c>
      <c r="E1462" s="29">
        <v>0.16397233307361603</v>
      </c>
      <c r="F1462" s="29">
        <v>0</v>
      </c>
      <c r="G1462" s="29">
        <v>3.5715099424123764E-2</v>
      </c>
      <c r="H1462" s="29">
        <v>0.18299546837806702</v>
      </c>
      <c r="I1462" s="29">
        <v>9.5705457031726837E-2</v>
      </c>
      <c r="J1462" s="29">
        <v>0.49404710531234741</v>
      </c>
      <c r="K1462" s="29">
        <v>0.21620503067970276</v>
      </c>
      <c r="L1462" s="29">
        <v>1.2971298694610596</v>
      </c>
      <c r="M1462" s="29">
        <v>0</v>
      </c>
      <c r="N1462" s="29">
        <v>0</v>
      </c>
      <c r="O1462" s="29">
        <v>5.6060895323753357E-2</v>
      </c>
      <c r="P1462" s="29">
        <v>0</v>
      </c>
      <c r="Q1462" s="29">
        <v>2.3766692727804184E-2</v>
      </c>
      <c r="R1462" s="29">
        <v>0.1220417246222496</v>
      </c>
      <c r="S1462" s="29">
        <v>0</v>
      </c>
      <c r="T1462" s="29">
        <v>0</v>
      </c>
      <c r="U1462" s="29">
        <v>0.28095918893814087</v>
      </c>
      <c r="V1462" s="29">
        <v>0.20154905319213867</v>
      </c>
      <c r="W1462" s="29">
        <v>1.5702069997787476</v>
      </c>
      <c r="X1462" s="29">
        <v>0.18122473359107971</v>
      </c>
      <c r="Y1462" s="29">
        <v>4.4325710041448474E-4</v>
      </c>
      <c r="Z1462" s="29">
        <v>0</v>
      </c>
      <c r="AA1462" s="29">
        <v>0</v>
      </c>
      <c r="AB1462" s="29">
        <v>0</v>
      </c>
      <c r="AC1462" s="29">
        <v>0</v>
      </c>
      <c r="AD1462" s="29">
        <v>0</v>
      </c>
      <c r="AE1462" s="29">
        <v>0</v>
      </c>
      <c r="AF1462" s="29">
        <v>0</v>
      </c>
      <c r="AG1462" s="29">
        <v>0</v>
      </c>
      <c r="AH1462" s="29">
        <v>0</v>
      </c>
      <c r="AI1462" s="29">
        <v>0</v>
      </c>
      <c r="AJ1462" s="29">
        <v>0.19989784061908722</v>
      </c>
      <c r="AK1462" s="29">
        <v>1.3094045221805573E-2</v>
      </c>
      <c r="AL1462" s="29">
        <v>6.8548226356506348</v>
      </c>
      <c r="AM1462" s="29">
        <v>1.409238338470459</v>
      </c>
      <c r="AN1462" s="29">
        <v>3.4388158470392227E-2</v>
      </c>
      <c r="AO1462" s="29">
        <v>0.26279804110527039</v>
      </c>
      <c r="AP1462" s="29">
        <v>0.19242560863494873</v>
      </c>
      <c r="AQ1462" s="29">
        <v>1.9256175756454468</v>
      </c>
    </row>
    <row r="1463" spans="1:43" x14ac:dyDescent="0.25">
      <c r="A1463" s="38" t="s">
        <v>84</v>
      </c>
      <c r="B1463" s="38" t="s">
        <v>31</v>
      </c>
      <c r="C1463" s="38" t="s">
        <v>112</v>
      </c>
      <c r="D1463" s="29">
        <v>4.0836399421095848E-3</v>
      </c>
      <c r="E1463" s="29">
        <v>1.6623820411041379E-3</v>
      </c>
      <c r="F1463" s="29">
        <v>0</v>
      </c>
      <c r="G1463" s="29">
        <v>3.9458256214857101E-3</v>
      </c>
      <c r="H1463" s="29">
        <v>2.861762186512351E-3</v>
      </c>
      <c r="I1463" s="29">
        <v>0</v>
      </c>
      <c r="J1463" s="29">
        <v>0</v>
      </c>
      <c r="K1463" s="29">
        <v>8.7154591456055641E-3</v>
      </c>
      <c r="L1463" s="29">
        <v>5.3108964115381241E-2</v>
      </c>
      <c r="M1463" s="29">
        <v>0</v>
      </c>
      <c r="N1463" s="29">
        <v>0</v>
      </c>
      <c r="O1463" s="29">
        <v>1.105325500248E-4</v>
      </c>
      <c r="P1463" s="29">
        <v>0</v>
      </c>
      <c r="Q1463" s="29">
        <v>9.5698976656422019E-4</v>
      </c>
      <c r="R1463" s="29">
        <v>5.7136116083711386E-4</v>
      </c>
      <c r="S1463" s="29">
        <v>0</v>
      </c>
      <c r="T1463" s="29">
        <v>0</v>
      </c>
      <c r="U1463" s="29">
        <v>2.0445800328161567E-4</v>
      </c>
      <c r="V1463" s="29">
        <v>5.873021436855197E-4</v>
      </c>
      <c r="W1463" s="29">
        <v>2.4878489784896374E-3</v>
      </c>
      <c r="X1463" s="29">
        <v>0.3789038360118866</v>
      </c>
      <c r="Y1463" s="29">
        <v>3.7109985714778304E-4</v>
      </c>
      <c r="Z1463" s="29">
        <v>0</v>
      </c>
      <c r="AA1463" s="29">
        <v>0</v>
      </c>
      <c r="AB1463" s="29">
        <v>0</v>
      </c>
      <c r="AC1463" s="29">
        <v>0</v>
      </c>
      <c r="AD1463" s="29">
        <v>0</v>
      </c>
      <c r="AE1463" s="29">
        <v>0</v>
      </c>
      <c r="AF1463" s="29">
        <v>0</v>
      </c>
      <c r="AG1463" s="29">
        <v>0</v>
      </c>
      <c r="AH1463" s="29">
        <v>0</v>
      </c>
      <c r="AI1463" s="29">
        <v>0</v>
      </c>
      <c r="AJ1463" s="29">
        <v>5.7412184774875641E-2</v>
      </c>
      <c r="AK1463" s="29">
        <v>3.5806586965918541E-3</v>
      </c>
      <c r="AL1463" s="29">
        <v>4.6114521026611328</v>
      </c>
      <c r="AM1463" s="29">
        <v>0.15470093488693237</v>
      </c>
      <c r="AN1463" s="29">
        <v>0</v>
      </c>
      <c r="AO1463" s="29">
        <v>6.1085393099347129E-6</v>
      </c>
      <c r="AP1463" s="29">
        <v>7.5976443476974964E-3</v>
      </c>
      <c r="AQ1463" s="29">
        <v>9.9102258682250977E-2</v>
      </c>
    </row>
    <row r="1464" spans="1:43" x14ac:dyDescent="0.25">
      <c r="A1464" s="38" t="s">
        <v>85</v>
      </c>
      <c r="B1464" s="38" t="s">
        <v>32</v>
      </c>
      <c r="C1464" s="38" t="s">
        <v>112</v>
      </c>
      <c r="D1464" s="29">
        <v>0</v>
      </c>
      <c r="E1464" s="29">
        <v>7.3669468984007835E-3</v>
      </c>
      <c r="F1464" s="29">
        <v>0</v>
      </c>
      <c r="G1464" s="29">
        <v>2.9161578044295311E-2</v>
      </c>
      <c r="H1464" s="29">
        <v>7.527022622525692E-3</v>
      </c>
      <c r="I1464" s="29">
        <v>0</v>
      </c>
      <c r="J1464" s="29">
        <v>0</v>
      </c>
      <c r="K1464" s="29">
        <v>6.3069895841181278E-3</v>
      </c>
      <c r="L1464" s="29">
        <v>1.3759733410552144E-3</v>
      </c>
      <c r="M1464" s="29">
        <v>0</v>
      </c>
      <c r="N1464" s="29">
        <v>0</v>
      </c>
      <c r="O1464" s="29">
        <v>2.0367857359815389E-4</v>
      </c>
      <c r="P1464" s="29">
        <v>0</v>
      </c>
      <c r="Q1464" s="29">
        <v>6.6820522770285606E-3</v>
      </c>
      <c r="R1464" s="29">
        <v>2.476726658642292E-2</v>
      </c>
      <c r="S1464" s="29">
        <v>0</v>
      </c>
      <c r="T1464" s="29">
        <v>0</v>
      </c>
      <c r="U1464" s="29">
        <v>5.758152692578733E-4</v>
      </c>
      <c r="V1464" s="29">
        <v>7.5042090611532331E-4</v>
      </c>
      <c r="W1464" s="29">
        <v>0.16477881371974945</v>
      </c>
      <c r="X1464" s="29">
        <v>0.3158225417137146</v>
      </c>
      <c r="Y1464" s="29">
        <v>1.1906683444976807</v>
      </c>
      <c r="Z1464" s="29">
        <v>0</v>
      </c>
      <c r="AA1464" s="29">
        <v>0</v>
      </c>
      <c r="AB1464" s="29">
        <v>0</v>
      </c>
      <c r="AC1464" s="29">
        <v>0</v>
      </c>
      <c r="AD1464" s="29">
        <v>0</v>
      </c>
      <c r="AE1464" s="29">
        <v>0</v>
      </c>
      <c r="AF1464" s="29">
        <v>0</v>
      </c>
      <c r="AG1464" s="29">
        <v>0</v>
      </c>
      <c r="AH1464" s="29">
        <v>0</v>
      </c>
      <c r="AI1464" s="29">
        <v>0</v>
      </c>
      <c r="AJ1464" s="29">
        <v>6.0181913375854492</v>
      </c>
      <c r="AK1464" s="29">
        <v>1.8180632963776588E-2</v>
      </c>
      <c r="AL1464" s="29">
        <v>24.897068023681641</v>
      </c>
      <c r="AM1464" s="29">
        <v>0.68136543035507202</v>
      </c>
      <c r="AN1464" s="29">
        <v>0</v>
      </c>
      <c r="AO1464" s="29">
        <v>1.6406130453106016E-4</v>
      </c>
      <c r="AP1464" s="29">
        <v>1.7366718500852585E-2</v>
      </c>
      <c r="AQ1464" s="29">
        <v>0.64721369743347168</v>
      </c>
    </row>
    <row r="1465" spans="1:43" x14ac:dyDescent="0.25">
      <c r="A1465" s="38" t="s">
        <v>86</v>
      </c>
      <c r="B1465" s="38" t="s">
        <v>33</v>
      </c>
      <c r="C1465" s="38" t="s">
        <v>112</v>
      </c>
      <c r="D1465" s="29">
        <v>0</v>
      </c>
      <c r="E1465" s="29">
        <v>0</v>
      </c>
      <c r="F1465" s="29">
        <v>0</v>
      </c>
      <c r="G1465" s="29">
        <v>0</v>
      </c>
      <c r="H1465" s="29">
        <v>0</v>
      </c>
      <c r="I1465" s="29">
        <v>0</v>
      </c>
      <c r="J1465" s="29">
        <v>0</v>
      </c>
      <c r="K1465" s="29">
        <v>0</v>
      </c>
      <c r="L1465" s="29">
        <v>0</v>
      </c>
      <c r="M1465" s="29">
        <v>0</v>
      </c>
      <c r="N1465" s="29">
        <v>0</v>
      </c>
      <c r="O1465" s="29">
        <v>0</v>
      </c>
      <c r="P1465" s="29">
        <v>0</v>
      </c>
      <c r="Q1465" s="29">
        <v>0</v>
      </c>
      <c r="R1465" s="29">
        <v>0</v>
      </c>
      <c r="S1465" s="29">
        <v>0</v>
      </c>
      <c r="T1465" s="29">
        <v>0</v>
      </c>
      <c r="U1465" s="29">
        <v>0</v>
      </c>
      <c r="V1465" s="29">
        <v>0</v>
      </c>
      <c r="W1465" s="29">
        <v>0</v>
      </c>
      <c r="X1465" s="29">
        <v>0</v>
      </c>
      <c r="Y1465" s="29">
        <v>0</v>
      </c>
      <c r="Z1465" s="29">
        <v>0</v>
      </c>
      <c r="AA1465" s="29">
        <v>0</v>
      </c>
      <c r="AB1465" s="29">
        <v>0</v>
      </c>
      <c r="AC1465" s="29">
        <v>0</v>
      </c>
      <c r="AD1465" s="29">
        <v>0</v>
      </c>
      <c r="AE1465" s="29">
        <v>0</v>
      </c>
      <c r="AF1465" s="29">
        <v>0</v>
      </c>
      <c r="AG1465" s="29">
        <v>0</v>
      </c>
      <c r="AH1465" s="29">
        <v>0</v>
      </c>
      <c r="AI1465" s="29">
        <v>0</v>
      </c>
      <c r="AJ1465" s="29">
        <v>0</v>
      </c>
      <c r="AK1465" s="29">
        <v>0</v>
      </c>
      <c r="AL1465" s="29">
        <v>0</v>
      </c>
      <c r="AM1465" s="29">
        <v>0</v>
      </c>
      <c r="AN1465" s="29">
        <v>0</v>
      </c>
      <c r="AO1465" s="29">
        <v>0</v>
      </c>
      <c r="AP1465" s="29">
        <v>0</v>
      </c>
      <c r="AQ1465" s="29">
        <v>0</v>
      </c>
    </row>
    <row r="1466" spans="1:43" ht="30" x14ac:dyDescent="0.25">
      <c r="A1466" s="38" t="s">
        <v>87</v>
      </c>
      <c r="B1466" s="38" t="s">
        <v>34</v>
      </c>
      <c r="C1466" s="38" t="s">
        <v>112</v>
      </c>
      <c r="D1466" s="29">
        <v>0</v>
      </c>
      <c r="E1466" s="29">
        <v>0</v>
      </c>
      <c r="F1466" s="29">
        <v>0</v>
      </c>
      <c r="G1466" s="29">
        <v>0</v>
      </c>
      <c r="H1466" s="29">
        <v>0</v>
      </c>
      <c r="I1466" s="29">
        <v>0</v>
      </c>
      <c r="J1466" s="29">
        <v>0</v>
      </c>
      <c r="K1466" s="29">
        <v>0</v>
      </c>
      <c r="L1466" s="29">
        <v>0</v>
      </c>
      <c r="M1466" s="29">
        <v>0</v>
      </c>
      <c r="N1466" s="29">
        <v>0</v>
      </c>
      <c r="O1466" s="29">
        <v>0</v>
      </c>
      <c r="P1466" s="29">
        <v>0</v>
      </c>
      <c r="Q1466" s="29">
        <v>0</v>
      </c>
      <c r="R1466" s="29">
        <v>0</v>
      </c>
      <c r="S1466" s="29">
        <v>0</v>
      </c>
      <c r="T1466" s="29">
        <v>0</v>
      </c>
      <c r="U1466" s="29">
        <v>0</v>
      </c>
      <c r="V1466" s="29">
        <v>0</v>
      </c>
      <c r="W1466" s="29">
        <v>0</v>
      </c>
      <c r="X1466" s="29">
        <v>0</v>
      </c>
      <c r="Y1466" s="29">
        <v>0</v>
      </c>
      <c r="Z1466" s="29">
        <v>0</v>
      </c>
      <c r="AA1466" s="29">
        <v>0</v>
      </c>
      <c r="AB1466" s="29">
        <v>0</v>
      </c>
      <c r="AC1466" s="29">
        <v>0</v>
      </c>
      <c r="AD1466" s="29">
        <v>0</v>
      </c>
      <c r="AE1466" s="29">
        <v>0</v>
      </c>
      <c r="AF1466" s="29">
        <v>0</v>
      </c>
      <c r="AG1466" s="29">
        <v>0</v>
      </c>
      <c r="AH1466" s="29">
        <v>0</v>
      </c>
      <c r="AI1466" s="29">
        <v>0</v>
      </c>
      <c r="AJ1466" s="29">
        <v>0</v>
      </c>
      <c r="AK1466" s="29">
        <v>0</v>
      </c>
      <c r="AL1466" s="29">
        <v>0</v>
      </c>
      <c r="AM1466" s="29">
        <v>0</v>
      </c>
      <c r="AN1466" s="29">
        <v>0</v>
      </c>
      <c r="AO1466" s="29">
        <v>0</v>
      </c>
      <c r="AP1466" s="29">
        <v>0</v>
      </c>
      <c r="AQ1466" s="29">
        <v>0</v>
      </c>
    </row>
    <row r="1467" spans="1:43" ht="30" x14ac:dyDescent="0.25">
      <c r="A1467" s="38" t="s">
        <v>88</v>
      </c>
      <c r="B1467" s="38" t="s">
        <v>35</v>
      </c>
      <c r="C1467" s="38" t="s">
        <v>112</v>
      </c>
      <c r="D1467" s="29">
        <v>0</v>
      </c>
      <c r="E1467" s="29">
        <v>0</v>
      </c>
      <c r="F1467" s="29">
        <v>0</v>
      </c>
      <c r="G1467" s="29">
        <v>0</v>
      </c>
      <c r="H1467" s="29">
        <v>0</v>
      </c>
      <c r="I1467" s="29">
        <v>0</v>
      </c>
      <c r="J1467" s="29">
        <v>0</v>
      </c>
      <c r="K1467" s="29">
        <v>0</v>
      </c>
      <c r="L1467" s="29">
        <v>0</v>
      </c>
      <c r="M1467" s="29">
        <v>0</v>
      </c>
      <c r="N1467" s="29">
        <v>0</v>
      </c>
      <c r="O1467" s="29">
        <v>0</v>
      </c>
      <c r="P1467" s="29">
        <v>0</v>
      </c>
      <c r="Q1467" s="29">
        <v>0</v>
      </c>
      <c r="R1467" s="29">
        <v>0</v>
      </c>
      <c r="S1467" s="29">
        <v>0</v>
      </c>
      <c r="T1467" s="29">
        <v>0</v>
      </c>
      <c r="U1467" s="29">
        <v>0</v>
      </c>
      <c r="V1467" s="29">
        <v>0</v>
      </c>
      <c r="W1467" s="29">
        <v>0</v>
      </c>
      <c r="X1467" s="29">
        <v>0</v>
      </c>
      <c r="Y1467" s="29">
        <v>0</v>
      </c>
      <c r="Z1467" s="29">
        <v>0</v>
      </c>
      <c r="AA1467" s="29">
        <v>0</v>
      </c>
      <c r="AB1467" s="29">
        <v>0</v>
      </c>
      <c r="AC1467" s="29">
        <v>0</v>
      </c>
      <c r="AD1467" s="29">
        <v>0</v>
      </c>
      <c r="AE1467" s="29">
        <v>0</v>
      </c>
      <c r="AF1467" s="29">
        <v>0</v>
      </c>
      <c r="AG1467" s="29">
        <v>0</v>
      </c>
      <c r="AH1467" s="29">
        <v>0</v>
      </c>
      <c r="AI1467" s="29">
        <v>0</v>
      </c>
      <c r="AJ1467" s="29">
        <v>0</v>
      </c>
      <c r="AK1467" s="29">
        <v>0</v>
      </c>
      <c r="AL1467" s="29">
        <v>0</v>
      </c>
      <c r="AM1467" s="29">
        <v>0</v>
      </c>
      <c r="AN1467" s="29">
        <v>0</v>
      </c>
      <c r="AO1467" s="29">
        <v>0</v>
      </c>
      <c r="AP1467" s="29">
        <v>0</v>
      </c>
      <c r="AQ1467" s="29">
        <v>0</v>
      </c>
    </row>
    <row r="1468" spans="1:43" x14ac:dyDescent="0.25">
      <c r="A1468" s="38" t="s">
        <v>89</v>
      </c>
      <c r="B1468" s="38" t="s">
        <v>36</v>
      </c>
      <c r="C1468" s="38" t="s">
        <v>112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0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0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0</v>
      </c>
      <c r="AB1468" s="29">
        <v>0</v>
      </c>
      <c r="AC1468" s="29">
        <v>0</v>
      </c>
      <c r="AD1468" s="29">
        <v>0</v>
      </c>
      <c r="AE1468" s="29">
        <v>0</v>
      </c>
      <c r="AF1468" s="29">
        <v>0</v>
      </c>
      <c r="AG1468" s="29">
        <v>0</v>
      </c>
      <c r="AH1468" s="29">
        <v>0</v>
      </c>
      <c r="AI1468" s="29">
        <v>0</v>
      </c>
      <c r="AJ1468" s="29">
        <v>0</v>
      </c>
      <c r="AK1468" s="29">
        <v>0</v>
      </c>
      <c r="AL1468" s="29">
        <v>0</v>
      </c>
      <c r="AM1468" s="29">
        <v>0</v>
      </c>
      <c r="AN1468" s="29">
        <v>0</v>
      </c>
      <c r="AO1468" s="29">
        <v>0</v>
      </c>
      <c r="AP1468" s="29">
        <v>0</v>
      </c>
      <c r="AQ1468" s="29">
        <v>0</v>
      </c>
    </row>
    <row r="1469" spans="1:43" x14ac:dyDescent="0.25">
      <c r="A1469" s="38" t="s">
        <v>90</v>
      </c>
      <c r="B1469" s="38" t="s">
        <v>37</v>
      </c>
      <c r="C1469" s="38" t="s">
        <v>112</v>
      </c>
      <c r="D1469" s="29">
        <v>0</v>
      </c>
      <c r="E1469" s="29">
        <v>0</v>
      </c>
      <c r="F1469" s="29">
        <v>0</v>
      </c>
      <c r="G1469" s="29">
        <v>0</v>
      </c>
      <c r="H1469" s="29">
        <v>0</v>
      </c>
      <c r="I1469" s="29">
        <v>0</v>
      </c>
      <c r="J1469" s="29">
        <v>0</v>
      </c>
      <c r="K1469" s="29">
        <v>0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0</v>
      </c>
      <c r="R1469" s="29">
        <v>0</v>
      </c>
      <c r="S1469" s="29">
        <v>0</v>
      </c>
      <c r="T1469" s="29">
        <v>0</v>
      </c>
      <c r="U1469" s="29">
        <v>0</v>
      </c>
      <c r="V1469" s="29">
        <v>0</v>
      </c>
      <c r="W1469" s="29">
        <v>0</v>
      </c>
      <c r="X1469" s="29">
        <v>0</v>
      </c>
      <c r="Y1469" s="29">
        <v>0</v>
      </c>
      <c r="Z1469" s="29">
        <v>0</v>
      </c>
      <c r="AA1469" s="29">
        <v>0</v>
      </c>
      <c r="AB1469" s="29">
        <v>0</v>
      </c>
      <c r="AC1469" s="29">
        <v>0</v>
      </c>
      <c r="AD1469" s="29">
        <v>0</v>
      </c>
      <c r="AE1469" s="29">
        <v>0</v>
      </c>
      <c r="AF1469" s="29">
        <v>0</v>
      </c>
      <c r="AG1469" s="29">
        <v>0</v>
      </c>
      <c r="AH1469" s="29">
        <v>0</v>
      </c>
      <c r="AI1469" s="29">
        <v>0</v>
      </c>
      <c r="AJ1469" s="29">
        <v>0</v>
      </c>
      <c r="AK1469" s="29">
        <v>0</v>
      </c>
      <c r="AL1469" s="29">
        <v>0</v>
      </c>
      <c r="AM1469" s="29">
        <v>0</v>
      </c>
      <c r="AN1469" s="29">
        <v>0</v>
      </c>
      <c r="AO1469" s="29">
        <v>0</v>
      </c>
      <c r="AP1469" s="29">
        <v>0</v>
      </c>
      <c r="AQ1469" s="29">
        <v>0</v>
      </c>
    </row>
    <row r="1470" spans="1:43" x14ac:dyDescent="0.25">
      <c r="A1470" s="38" t="s">
        <v>91</v>
      </c>
      <c r="B1470" s="38" t="s">
        <v>38</v>
      </c>
      <c r="C1470" s="38" t="s">
        <v>112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0</v>
      </c>
      <c r="Y1470" s="29">
        <v>0</v>
      </c>
      <c r="Z1470" s="29">
        <v>0</v>
      </c>
      <c r="AA1470" s="29">
        <v>0</v>
      </c>
      <c r="AB1470" s="29">
        <v>0</v>
      </c>
      <c r="AC1470" s="29">
        <v>0</v>
      </c>
      <c r="AD1470" s="29">
        <v>0</v>
      </c>
      <c r="AE1470" s="29">
        <v>0</v>
      </c>
      <c r="AF1470" s="29">
        <v>0</v>
      </c>
      <c r="AG1470" s="29">
        <v>0</v>
      </c>
      <c r="AH1470" s="29">
        <v>0</v>
      </c>
      <c r="AI1470" s="29">
        <v>0</v>
      </c>
      <c r="AJ1470" s="29">
        <v>0</v>
      </c>
      <c r="AK1470" s="29">
        <v>0</v>
      </c>
      <c r="AL1470" s="29">
        <v>0</v>
      </c>
      <c r="AM1470" s="29">
        <v>0</v>
      </c>
      <c r="AN1470" s="29">
        <v>0</v>
      </c>
      <c r="AO1470" s="29">
        <v>0</v>
      </c>
      <c r="AP1470" s="29">
        <v>0</v>
      </c>
      <c r="AQ1470" s="29">
        <v>0</v>
      </c>
    </row>
    <row r="1471" spans="1:43" ht="30" x14ac:dyDescent="0.25">
      <c r="A1471" s="38" t="s">
        <v>92</v>
      </c>
      <c r="B1471" s="38" t="s">
        <v>39</v>
      </c>
      <c r="C1471" s="38" t="s">
        <v>112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0</v>
      </c>
      <c r="V1471" s="29">
        <v>0</v>
      </c>
      <c r="W1471" s="29">
        <v>0</v>
      </c>
      <c r="X1471" s="29">
        <v>0</v>
      </c>
      <c r="Y1471" s="29">
        <v>0</v>
      </c>
      <c r="Z1471" s="29">
        <v>0</v>
      </c>
      <c r="AA1471" s="29">
        <v>0</v>
      </c>
      <c r="AB1471" s="29">
        <v>0</v>
      </c>
      <c r="AC1471" s="29">
        <v>0</v>
      </c>
      <c r="AD1471" s="29">
        <v>0</v>
      </c>
      <c r="AE1471" s="29">
        <v>0</v>
      </c>
      <c r="AF1471" s="29">
        <v>0</v>
      </c>
      <c r="AG1471" s="29">
        <v>0</v>
      </c>
      <c r="AH1471" s="29">
        <v>0</v>
      </c>
      <c r="AI1471" s="29">
        <v>0</v>
      </c>
      <c r="AJ1471" s="29">
        <v>0</v>
      </c>
      <c r="AK1471" s="29">
        <v>0</v>
      </c>
      <c r="AL1471" s="29">
        <v>0</v>
      </c>
      <c r="AM1471" s="29">
        <v>0</v>
      </c>
      <c r="AN1471" s="29">
        <v>0</v>
      </c>
      <c r="AO1471" s="29">
        <v>0</v>
      </c>
      <c r="AP1471" s="29">
        <v>0</v>
      </c>
      <c r="AQ1471" s="29">
        <v>0</v>
      </c>
    </row>
    <row r="1472" spans="1:43" x14ac:dyDescent="0.25">
      <c r="A1472" s="38" t="s">
        <v>93</v>
      </c>
      <c r="B1472" s="38" t="s">
        <v>40</v>
      </c>
      <c r="C1472" s="38" t="s">
        <v>112</v>
      </c>
      <c r="D1472" s="29">
        <v>0</v>
      </c>
      <c r="E1472" s="29">
        <v>0</v>
      </c>
      <c r="F1472" s="29">
        <v>0</v>
      </c>
      <c r="G1472" s="29">
        <v>0</v>
      </c>
      <c r="H1472" s="29">
        <v>0</v>
      </c>
      <c r="I1472" s="29">
        <v>0</v>
      </c>
      <c r="J1472" s="29">
        <v>0</v>
      </c>
      <c r="K1472" s="29">
        <v>0</v>
      </c>
      <c r="L1472" s="29">
        <v>0</v>
      </c>
      <c r="M1472" s="29">
        <v>0</v>
      </c>
      <c r="N1472" s="29">
        <v>0</v>
      </c>
      <c r="O1472" s="29">
        <v>0</v>
      </c>
      <c r="P1472" s="29">
        <v>0</v>
      </c>
      <c r="Q1472" s="29">
        <v>0</v>
      </c>
      <c r="R1472" s="29">
        <v>0</v>
      </c>
      <c r="S1472" s="29">
        <v>0</v>
      </c>
      <c r="T1472" s="29">
        <v>0</v>
      </c>
      <c r="U1472" s="29">
        <v>0</v>
      </c>
      <c r="V1472" s="29">
        <v>0</v>
      </c>
      <c r="W1472" s="29">
        <v>0</v>
      </c>
      <c r="X1472" s="29">
        <v>0</v>
      </c>
      <c r="Y1472" s="29">
        <v>0</v>
      </c>
      <c r="Z1472" s="29">
        <v>0</v>
      </c>
      <c r="AA1472" s="29">
        <v>0</v>
      </c>
      <c r="AB1472" s="29">
        <v>0</v>
      </c>
      <c r="AC1472" s="29">
        <v>0</v>
      </c>
      <c r="AD1472" s="29">
        <v>0</v>
      </c>
      <c r="AE1472" s="29">
        <v>0</v>
      </c>
      <c r="AF1472" s="29">
        <v>0</v>
      </c>
      <c r="AG1472" s="29">
        <v>0</v>
      </c>
      <c r="AH1472" s="29">
        <v>0</v>
      </c>
      <c r="AI1472" s="29">
        <v>0</v>
      </c>
      <c r="AJ1472" s="29">
        <v>0</v>
      </c>
      <c r="AK1472" s="29">
        <v>0</v>
      </c>
      <c r="AL1472" s="29">
        <v>0</v>
      </c>
      <c r="AM1472" s="29">
        <v>0</v>
      </c>
      <c r="AN1472" s="29">
        <v>0</v>
      </c>
      <c r="AO1472" s="29">
        <v>0</v>
      </c>
      <c r="AP1472" s="29">
        <v>0</v>
      </c>
      <c r="AQ1472" s="29">
        <v>0</v>
      </c>
    </row>
    <row r="1473" spans="1:43" x14ac:dyDescent="0.25">
      <c r="A1473" s="38" t="s">
        <v>94</v>
      </c>
      <c r="B1473" s="38" t="s">
        <v>41</v>
      </c>
      <c r="C1473" s="38" t="s">
        <v>112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95</v>
      </c>
      <c r="B1474" s="38" t="s">
        <v>42</v>
      </c>
      <c r="C1474" s="38" t="s">
        <v>112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0</v>
      </c>
      <c r="AJ1474" s="29">
        <v>0</v>
      </c>
      <c r="AK1474" s="29">
        <v>0</v>
      </c>
      <c r="AL1474" s="29">
        <v>0</v>
      </c>
      <c r="AM1474" s="29">
        <v>0</v>
      </c>
      <c r="AN1474" s="29">
        <v>0</v>
      </c>
      <c r="AO1474" s="29">
        <v>0</v>
      </c>
      <c r="AP1474" s="29">
        <v>0</v>
      </c>
      <c r="AQ1474" s="29">
        <v>0</v>
      </c>
    </row>
    <row r="1475" spans="1:43" ht="30" x14ac:dyDescent="0.25">
      <c r="A1475" s="38" t="s">
        <v>96</v>
      </c>
      <c r="B1475" s="38" t="s">
        <v>43</v>
      </c>
      <c r="C1475" s="38" t="s">
        <v>112</v>
      </c>
      <c r="D1475" s="29">
        <v>0.48019975423812866</v>
      </c>
      <c r="E1475" s="29">
        <v>0.15352030098438263</v>
      </c>
      <c r="F1475" s="29">
        <v>0</v>
      </c>
      <c r="G1475" s="29">
        <v>0.31137412786483765</v>
      </c>
      <c r="H1475" s="29">
        <v>0.56381070613861084</v>
      </c>
      <c r="I1475" s="29">
        <v>5.3498402237892151E-2</v>
      </c>
      <c r="J1475" s="29">
        <v>9.3660652637481689E-2</v>
      </c>
      <c r="K1475" s="29">
        <v>0.16654200851917267</v>
      </c>
      <c r="L1475" s="29">
        <v>0.15866117179393768</v>
      </c>
      <c r="M1475" s="29">
        <v>0</v>
      </c>
      <c r="N1475" s="29">
        <v>0</v>
      </c>
      <c r="O1475" s="29">
        <v>2.3996969684958458E-2</v>
      </c>
      <c r="P1475" s="29">
        <v>0</v>
      </c>
      <c r="Q1475" s="29">
        <v>1.2566516175866127E-2</v>
      </c>
      <c r="R1475" s="29">
        <v>0.15290400385856628</v>
      </c>
      <c r="S1475" s="29">
        <v>0</v>
      </c>
      <c r="T1475" s="29">
        <v>0</v>
      </c>
      <c r="U1475" s="29">
        <v>6.2546064145863056E-3</v>
      </c>
      <c r="V1475" s="29">
        <v>1.7385827377438545E-2</v>
      </c>
      <c r="W1475" s="29">
        <v>0.33830279111862183</v>
      </c>
      <c r="X1475" s="29">
        <v>0.73164653778076172</v>
      </c>
      <c r="Y1475" s="29">
        <v>9.5738302916288376E-3</v>
      </c>
      <c r="Z1475" s="29">
        <v>0</v>
      </c>
      <c r="AA1475" s="29">
        <v>0</v>
      </c>
      <c r="AB1475" s="29">
        <v>0</v>
      </c>
      <c r="AC1475" s="29">
        <v>0</v>
      </c>
      <c r="AD1475" s="29">
        <v>0</v>
      </c>
      <c r="AE1475" s="29">
        <v>0</v>
      </c>
      <c r="AF1475" s="29">
        <v>0</v>
      </c>
      <c r="AG1475" s="29">
        <v>0</v>
      </c>
      <c r="AH1475" s="29">
        <v>0</v>
      </c>
      <c r="AI1475" s="29">
        <v>0</v>
      </c>
      <c r="AJ1475" s="29">
        <v>2.5063352584838867</v>
      </c>
      <c r="AK1475" s="29">
        <v>0.72522413730621338</v>
      </c>
      <c r="AL1475" s="29">
        <v>8.9198904037475586</v>
      </c>
      <c r="AM1475" s="29">
        <v>2.5549392700195313</v>
      </c>
      <c r="AN1475" s="29">
        <v>0.25343108177185059</v>
      </c>
      <c r="AO1475" s="29">
        <v>0.3357299268245697</v>
      </c>
      <c r="AP1475" s="29">
        <v>0.57149362564086914</v>
      </c>
      <c r="AQ1475" s="29">
        <v>7.0674519538879395</v>
      </c>
    </row>
    <row r="1476" spans="1:43" x14ac:dyDescent="0.25">
      <c r="A1476" s="38" t="s">
        <v>97</v>
      </c>
      <c r="B1476" s="38" t="s">
        <v>44</v>
      </c>
      <c r="C1476" s="38" t="s">
        <v>112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98</v>
      </c>
      <c r="B1477" s="38" t="s">
        <v>45</v>
      </c>
      <c r="C1477" s="38" t="s">
        <v>112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99</v>
      </c>
      <c r="B1478" s="38" t="s">
        <v>46</v>
      </c>
      <c r="C1478" s="38" t="s">
        <v>112</v>
      </c>
      <c r="D1478" s="29">
        <v>1.5948878601193428E-2</v>
      </c>
      <c r="E1478" s="29">
        <v>5.3419587202370167E-3</v>
      </c>
      <c r="F1478" s="29">
        <v>0</v>
      </c>
      <c r="G1478" s="29">
        <v>2.0605025812983513E-2</v>
      </c>
      <c r="H1478" s="29">
        <v>6.8954196758568287E-3</v>
      </c>
      <c r="I1478" s="29">
        <v>2.1610024850815535E-3</v>
      </c>
      <c r="J1478" s="29">
        <v>3.7745663430541754E-3</v>
      </c>
      <c r="K1478" s="29">
        <v>6.4445314928889275E-3</v>
      </c>
      <c r="L1478" s="29">
        <v>7.3626162484288216E-3</v>
      </c>
      <c r="M1478" s="29">
        <v>0</v>
      </c>
      <c r="N1478" s="29">
        <v>0</v>
      </c>
      <c r="O1478" s="29">
        <v>1.6452092677354813E-3</v>
      </c>
      <c r="P1478" s="29">
        <v>0</v>
      </c>
      <c r="Q1478" s="29">
        <v>1.1875606141984463E-3</v>
      </c>
      <c r="R1478" s="29">
        <v>1.7747696256265044E-3</v>
      </c>
      <c r="S1478" s="29">
        <v>0</v>
      </c>
      <c r="T1478" s="29">
        <v>0</v>
      </c>
      <c r="U1478" s="29">
        <v>4.1995177161879838E-4</v>
      </c>
      <c r="V1478" s="29">
        <v>1.1630472727119923E-4</v>
      </c>
      <c r="W1478" s="29">
        <v>1.5422151191160083E-3</v>
      </c>
      <c r="X1478" s="29">
        <v>1.2695774435997009E-2</v>
      </c>
      <c r="Y1478" s="29">
        <v>1.3662753917742521E-4</v>
      </c>
      <c r="Z1478" s="29">
        <v>0</v>
      </c>
      <c r="AA1478" s="29">
        <v>0</v>
      </c>
      <c r="AB1478" s="29">
        <v>0</v>
      </c>
      <c r="AC1478" s="29">
        <v>0</v>
      </c>
      <c r="AD1478" s="29">
        <v>0</v>
      </c>
      <c r="AE1478" s="29">
        <v>0</v>
      </c>
      <c r="AF1478" s="29">
        <v>0</v>
      </c>
      <c r="AG1478" s="29">
        <v>0</v>
      </c>
      <c r="AH1478" s="29">
        <v>0</v>
      </c>
      <c r="AI1478" s="29">
        <v>0</v>
      </c>
      <c r="AJ1478" s="29">
        <v>2.4107231292873621E-3</v>
      </c>
      <c r="AK1478" s="29">
        <v>1.9855876453220844E-3</v>
      </c>
      <c r="AL1478" s="29">
        <v>1.7829366028308868E-2</v>
      </c>
      <c r="AM1478" s="29">
        <v>0.23022918403148651</v>
      </c>
      <c r="AN1478" s="29">
        <v>4.5874128118157387E-3</v>
      </c>
      <c r="AO1478" s="29">
        <v>4.3886047787964344E-3</v>
      </c>
      <c r="AP1478" s="29">
        <v>1.9065180793404579E-2</v>
      </c>
      <c r="AQ1478" s="29">
        <v>0.57627671957015991</v>
      </c>
    </row>
    <row r="1479" spans="1:43" x14ac:dyDescent="0.25">
      <c r="A1479" s="38" t="s">
        <v>100</v>
      </c>
      <c r="B1479" s="38" t="s">
        <v>47</v>
      </c>
      <c r="C1479" s="38" t="s">
        <v>112</v>
      </c>
      <c r="D1479" s="29">
        <v>4.0164179517887533E-4</v>
      </c>
      <c r="E1479" s="29">
        <v>1.0562194074736908E-4</v>
      </c>
      <c r="F1479" s="29">
        <v>0</v>
      </c>
      <c r="G1479" s="29">
        <v>3.9573170943185687E-4</v>
      </c>
      <c r="H1479" s="29">
        <v>2.9679627623409033E-3</v>
      </c>
      <c r="I1479" s="29">
        <v>6.2023283680900931E-4</v>
      </c>
      <c r="J1479" s="29">
        <v>2.517121029086411E-4</v>
      </c>
      <c r="K1479" s="29">
        <v>1.6754425596445799E-3</v>
      </c>
      <c r="L1479" s="29">
        <v>1.6895040171220899E-3</v>
      </c>
      <c r="M1479" s="29">
        <v>0</v>
      </c>
      <c r="N1479" s="29">
        <v>0</v>
      </c>
      <c r="O1479" s="29">
        <v>5.1834865007549524E-4</v>
      </c>
      <c r="P1479" s="29">
        <v>0</v>
      </c>
      <c r="Q1479" s="29">
        <v>2.0651514932978898E-4</v>
      </c>
      <c r="R1479" s="29">
        <v>1.1097114766016603E-3</v>
      </c>
      <c r="S1479" s="29">
        <v>0</v>
      </c>
      <c r="T1479" s="29">
        <v>0</v>
      </c>
      <c r="U1479" s="29">
        <v>2.9524497222155333E-4</v>
      </c>
      <c r="V1479" s="29">
        <v>1.2698926730081439E-4</v>
      </c>
      <c r="W1479" s="29">
        <v>5.0915591418743134E-4</v>
      </c>
      <c r="X1479" s="29">
        <v>1.2172290589660406E-3</v>
      </c>
      <c r="Y1479" s="29">
        <v>5.7638371799839661E-6</v>
      </c>
      <c r="Z1479" s="29">
        <v>0</v>
      </c>
      <c r="AA1479" s="29">
        <v>0</v>
      </c>
      <c r="AB1479" s="29">
        <v>0</v>
      </c>
      <c r="AC1479" s="29">
        <v>0</v>
      </c>
      <c r="AD1479" s="29">
        <v>0</v>
      </c>
      <c r="AE1479" s="29">
        <v>0</v>
      </c>
      <c r="AF1479" s="29">
        <v>0</v>
      </c>
      <c r="AG1479" s="29">
        <v>0</v>
      </c>
      <c r="AH1479" s="29">
        <v>0</v>
      </c>
      <c r="AI1479" s="29">
        <v>0</v>
      </c>
      <c r="AJ1479" s="29">
        <v>3.6565775517374277E-3</v>
      </c>
      <c r="AK1479" s="29">
        <v>2.3714189883321524E-3</v>
      </c>
      <c r="AL1479" s="29">
        <v>3.9519956335425377E-3</v>
      </c>
      <c r="AM1479" s="29">
        <v>3.8726579397916794E-2</v>
      </c>
      <c r="AN1479" s="29">
        <v>0.19603422284126282</v>
      </c>
      <c r="AO1479" s="29">
        <v>2.5079941377043724E-2</v>
      </c>
      <c r="AP1479" s="29">
        <v>5.001724511384964E-2</v>
      </c>
      <c r="AQ1479" s="29">
        <v>0.1161838173866272</v>
      </c>
    </row>
    <row r="1480" spans="1:43" x14ac:dyDescent="0.25">
      <c r="A1480" s="38" t="s">
        <v>101</v>
      </c>
      <c r="B1480" s="38" t="s">
        <v>48</v>
      </c>
      <c r="C1480" s="38" t="s">
        <v>112</v>
      </c>
      <c r="D1480" s="29">
        <v>0</v>
      </c>
      <c r="E1480" s="29">
        <v>0</v>
      </c>
      <c r="F1480" s="29">
        <v>0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0</v>
      </c>
      <c r="M1480" s="29">
        <v>0</v>
      </c>
      <c r="N1480" s="29">
        <v>0</v>
      </c>
      <c r="O1480" s="29">
        <v>0</v>
      </c>
      <c r="P1480" s="29">
        <v>0</v>
      </c>
      <c r="Q1480" s="29">
        <v>0</v>
      </c>
      <c r="R1480" s="29">
        <v>0</v>
      </c>
      <c r="S1480" s="29">
        <v>0</v>
      </c>
      <c r="T1480" s="29">
        <v>0</v>
      </c>
      <c r="U1480" s="29">
        <v>0</v>
      </c>
      <c r="V1480" s="29">
        <v>0</v>
      </c>
      <c r="W1480" s="29">
        <v>0</v>
      </c>
      <c r="X1480" s="29">
        <v>0</v>
      </c>
      <c r="Y1480" s="29">
        <v>0</v>
      </c>
      <c r="Z1480" s="29">
        <v>0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0</v>
      </c>
      <c r="AL1480" s="29">
        <v>0</v>
      </c>
      <c r="AM1480" s="29">
        <v>0</v>
      </c>
      <c r="AN1480" s="29">
        <v>0</v>
      </c>
      <c r="AO1480" s="29">
        <v>0</v>
      </c>
      <c r="AP1480" s="29">
        <v>0</v>
      </c>
      <c r="AQ1480" s="29">
        <v>0</v>
      </c>
    </row>
    <row r="1481" spans="1:43" x14ac:dyDescent="0.25">
      <c r="A1481" s="38" t="s">
        <v>102</v>
      </c>
      <c r="B1481" s="38" t="s">
        <v>49</v>
      </c>
      <c r="C1481" s="38" t="s">
        <v>112</v>
      </c>
      <c r="D1481" s="29">
        <v>1.4039300149306655E-3</v>
      </c>
      <c r="E1481" s="29">
        <v>1.9457940012216568E-2</v>
      </c>
      <c r="F1481" s="29">
        <v>0</v>
      </c>
      <c r="G1481" s="29">
        <v>9.8159126937389374E-2</v>
      </c>
      <c r="H1481" s="29">
        <v>9.5318041741847992E-2</v>
      </c>
      <c r="I1481" s="29">
        <v>7.4436105787754059E-3</v>
      </c>
      <c r="J1481" s="29">
        <v>3.3554381225258112E-3</v>
      </c>
      <c r="K1481" s="29">
        <v>8.751833438873291E-2</v>
      </c>
      <c r="L1481" s="29">
        <v>0.12379990518093109</v>
      </c>
      <c r="M1481" s="29">
        <v>0</v>
      </c>
      <c r="N1481" s="29">
        <v>0</v>
      </c>
      <c r="O1481" s="29">
        <v>1.0245958343148232E-2</v>
      </c>
      <c r="P1481" s="29">
        <v>0</v>
      </c>
      <c r="Q1481" s="29">
        <v>2.7894978411495686E-3</v>
      </c>
      <c r="R1481" s="29">
        <v>8.9697718620300293E-2</v>
      </c>
      <c r="S1481" s="29">
        <v>0</v>
      </c>
      <c r="T1481" s="29">
        <v>0</v>
      </c>
      <c r="U1481" s="29">
        <v>1.1382004246115685E-2</v>
      </c>
      <c r="V1481" s="29">
        <v>2.3290561512112617E-2</v>
      </c>
      <c r="W1481" s="29">
        <v>2.5380972772836685E-2</v>
      </c>
      <c r="X1481" s="29">
        <v>0.26450762152671814</v>
      </c>
      <c r="Y1481" s="29">
        <v>5.9361518360674381E-3</v>
      </c>
      <c r="Z1481" s="29">
        <v>0</v>
      </c>
      <c r="AA1481" s="29">
        <v>0</v>
      </c>
      <c r="AB1481" s="29">
        <v>0</v>
      </c>
      <c r="AC1481" s="29">
        <v>0</v>
      </c>
      <c r="AD1481" s="29">
        <v>0</v>
      </c>
      <c r="AE1481" s="29">
        <v>0</v>
      </c>
      <c r="AF1481" s="29">
        <v>0</v>
      </c>
      <c r="AG1481" s="29">
        <v>0</v>
      </c>
      <c r="AH1481" s="29">
        <v>0</v>
      </c>
      <c r="AI1481" s="29">
        <v>0</v>
      </c>
      <c r="AJ1481" s="29">
        <v>8.726077526807785E-2</v>
      </c>
      <c r="AK1481" s="29">
        <v>0.25311657786369324</v>
      </c>
      <c r="AL1481" s="29">
        <v>1.2034112215042114</v>
      </c>
      <c r="AM1481" s="29">
        <v>1.5509737730026245</v>
      </c>
      <c r="AN1481" s="29">
        <v>0.51370340585708618</v>
      </c>
      <c r="AO1481" s="29">
        <v>0.91238760948181152</v>
      </c>
      <c r="AP1481" s="29">
        <v>0.94524157047271729</v>
      </c>
      <c r="AQ1481" s="29">
        <v>5.8635244369506836</v>
      </c>
    </row>
    <row r="1482" spans="1:43" x14ac:dyDescent="0.25">
      <c r="A1482" s="38" t="s">
        <v>103</v>
      </c>
      <c r="B1482" s="38" t="s">
        <v>50</v>
      </c>
      <c r="C1482" s="38" t="s">
        <v>112</v>
      </c>
      <c r="D1482" s="29">
        <v>6.4281972299795598E-5</v>
      </c>
      <c r="E1482" s="29">
        <v>1.641428389120847E-5</v>
      </c>
      <c r="F1482" s="29">
        <v>0</v>
      </c>
      <c r="G1482" s="29">
        <v>1.6908669203985482E-4</v>
      </c>
      <c r="H1482" s="29">
        <v>5.2435131510719657E-4</v>
      </c>
      <c r="I1482" s="29">
        <v>4.6189899876480922E-5</v>
      </c>
      <c r="J1482" s="29">
        <v>1.3350657536648214E-4</v>
      </c>
      <c r="K1482" s="29">
        <v>3.3671062556095421E-4</v>
      </c>
      <c r="L1482" s="29">
        <v>2.5395382544957101E-4</v>
      </c>
      <c r="M1482" s="29">
        <v>0</v>
      </c>
      <c r="N1482" s="29">
        <v>0</v>
      </c>
      <c r="O1482" s="29">
        <v>1.3756785483565181E-4</v>
      </c>
      <c r="P1482" s="29">
        <v>0</v>
      </c>
      <c r="Q1482" s="29">
        <v>2.843043694156222E-5</v>
      </c>
      <c r="R1482" s="29">
        <v>2.0511170441750437E-4</v>
      </c>
      <c r="S1482" s="29">
        <v>0</v>
      </c>
      <c r="T1482" s="29">
        <v>0</v>
      </c>
      <c r="U1482" s="29">
        <v>2.7143509214511141E-5</v>
      </c>
      <c r="V1482" s="29">
        <v>2.4211007257690653E-5</v>
      </c>
      <c r="W1482" s="29">
        <v>9.219437197316438E-5</v>
      </c>
      <c r="X1482" s="29">
        <v>4.4196171802468598E-4</v>
      </c>
      <c r="Y1482" s="29">
        <v>4.4631338823819533E-5</v>
      </c>
      <c r="Z1482" s="29">
        <v>0</v>
      </c>
      <c r="AA1482" s="29">
        <v>0</v>
      </c>
      <c r="AB1482" s="29">
        <v>0</v>
      </c>
      <c r="AC1482" s="29">
        <v>0</v>
      </c>
      <c r="AD1482" s="29">
        <v>0</v>
      </c>
      <c r="AE1482" s="29">
        <v>0</v>
      </c>
      <c r="AF1482" s="29">
        <v>0</v>
      </c>
      <c r="AG1482" s="29">
        <v>0</v>
      </c>
      <c r="AH1482" s="29">
        <v>0</v>
      </c>
      <c r="AI1482" s="29">
        <v>0</v>
      </c>
      <c r="AJ1482" s="29">
        <v>4.4874640298075974E-4</v>
      </c>
      <c r="AK1482" s="29">
        <v>2.6393227744847536E-4</v>
      </c>
      <c r="AL1482" s="29">
        <v>1.9379022996872663E-3</v>
      </c>
      <c r="AM1482" s="29">
        <v>1.1224168352782726E-2</v>
      </c>
      <c r="AN1482" s="29">
        <v>3.6625895882025361E-4</v>
      </c>
      <c r="AO1482" s="29">
        <v>2.7662718202918768E-3</v>
      </c>
      <c r="AP1482" s="29">
        <v>3.3669564872980118E-3</v>
      </c>
      <c r="AQ1482" s="29">
        <v>2.569207176566124E-2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F45"/>
  <sheetViews>
    <sheetView zoomScale="70" zoomScaleNormal="70" workbookViewId="0">
      <pane xSplit="2" ySplit="2" topLeftCell="AN3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9" customWidth="1"/>
    <col min="3" max="40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12</v>
      </c>
      <c r="MZ2" s="38" t="s">
        <v>13</v>
      </c>
      <c r="NA2" s="38" t="s">
        <v>14</v>
      </c>
      <c r="NB2" s="38" t="s">
        <v>15</v>
      </c>
      <c r="NC2" s="38" t="s">
        <v>16</v>
      </c>
      <c r="ND2" s="38" t="s">
        <v>17</v>
      </c>
      <c r="NE2" s="38" t="s">
        <v>18</v>
      </c>
      <c r="NF2" s="38" t="s">
        <v>19</v>
      </c>
      <c r="NG2" s="38" t="s">
        <v>20</v>
      </c>
      <c r="NH2" s="38" t="s">
        <v>21</v>
      </c>
      <c r="NI2" s="38" t="s">
        <v>1</v>
      </c>
      <c r="NJ2" s="38" t="s">
        <v>22</v>
      </c>
      <c r="NK2" s="38" t="s">
        <v>23</v>
      </c>
      <c r="NL2" s="38" t="s">
        <v>24</v>
      </c>
      <c r="NM2" s="38" t="s">
        <v>25</v>
      </c>
      <c r="NN2" s="38" t="s">
        <v>26</v>
      </c>
      <c r="NO2" s="38" t="s">
        <v>27</v>
      </c>
      <c r="NP2" s="38" t="s">
        <v>28</v>
      </c>
      <c r="NQ2" s="38" t="s">
        <v>29</v>
      </c>
      <c r="NR2" s="38" t="s">
        <v>30</v>
      </c>
      <c r="NS2" s="38" t="s">
        <v>31</v>
      </c>
      <c r="NT2" s="38" t="s">
        <v>32</v>
      </c>
      <c r="NU2" s="38" t="s">
        <v>33</v>
      </c>
      <c r="NV2" s="38" t="s">
        <v>34</v>
      </c>
      <c r="NW2" s="38" t="s">
        <v>35</v>
      </c>
      <c r="NX2" s="38" t="s">
        <v>36</v>
      </c>
      <c r="NY2" s="38" t="s">
        <v>37</v>
      </c>
      <c r="NZ2" s="38" t="s">
        <v>38</v>
      </c>
      <c r="OA2" s="38" t="s">
        <v>39</v>
      </c>
      <c r="OB2" s="38" t="s">
        <v>40</v>
      </c>
      <c r="OC2" s="38" t="s">
        <v>41</v>
      </c>
      <c r="OD2" s="38" t="s">
        <v>42</v>
      </c>
      <c r="OE2" s="38" t="s">
        <v>43</v>
      </c>
      <c r="OF2" s="38" t="s">
        <v>44</v>
      </c>
      <c r="OG2" s="38" t="s">
        <v>45</v>
      </c>
      <c r="OH2" s="38" t="s">
        <v>46</v>
      </c>
      <c r="OI2" s="38" t="s">
        <v>47</v>
      </c>
      <c r="OJ2" s="38" t="s">
        <v>48</v>
      </c>
      <c r="OK2" s="38" t="s">
        <v>49</v>
      </c>
      <c r="OL2" s="38" t="s">
        <v>50</v>
      </c>
      <c r="OM2" s="38" t="s">
        <v>161</v>
      </c>
      <c r="ON2" s="38" t="s">
        <v>162</v>
      </c>
      <c r="OO2" s="38" t="s">
        <v>163</v>
      </c>
      <c r="OP2" s="38" t="s">
        <v>164</v>
      </c>
      <c r="OQ2" s="38" t="s">
        <v>165</v>
      </c>
      <c r="OR2" s="38" t="s">
        <v>166</v>
      </c>
      <c r="OS2" s="38" t="s">
        <v>167</v>
      </c>
      <c r="OT2" s="38" t="s">
        <v>168</v>
      </c>
      <c r="OU2" s="38" t="s">
        <v>169</v>
      </c>
      <c r="OV2" s="38" t="s">
        <v>170</v>
      </c>
      <c r="OW2" s="38" t="s">
        <v>1</v>
      </c>
      <c r="OX2" s="38" t="s">
        <v>171</v>
      </c>
      <c r="OY2" s="38" t="s">
        <v>172</v>
      </c>
      <c r="OZ2" s="38" t="s">
        <v>173</v>
      </c>
      <c r="PA2" s="38" t="s">
        <v>174</v>
      </c>
      <c r="PB2" s="38" t="s">
        <v>175</v>
      </c>
      <c r="PC2" s="38" t="s">
        <v>176</v>
      </c>
      <c r="PD2" s="38" t="s">
        <v>177</v>
      </c>
      <c r="PE2" s="38" t="s">
        <v>178</v>
      </c>
      <c r="PF2" s="38" t="s">
        <v>179</v>
      </c>
      <c r="PG2" s="38" t="s">
        <v>180</v>
      </c>
      <c r="PH2" s="38" t="s">
        <v>181</v>
      </c>
      <c r="PI2" s="38" t="s">
        <v>182</v>
      </c>
      <c r="PJ2" s="38" t="s">
        <v>183</v>
      </c>
      <c r="PK2" s="38" t="s">
        <v>184</v>
      </c>
      <c r="PL2" s="38" t="s">
        <v>185</v>
      </c>
      <c r="PM2" s="38" t="s">
        <v>186</v>
      </c>
      <c r="PN2" s="38" t="s">
        <v>187</v>
      </c>
      <c r="PO2" s="38" t="s">
        <v>188</v>
      </c>
      <c r="PP2" s="38" t="s">
        <v>189</v>
      </c>
      <c r="PQ2" s="38" t="s">
        <v>190</v>
      </c>
      <c r="PR2" s="38" t="s">
        <v>191</v>
      </c>
      <c r="PS2" s="38" t="s">
        <v>192</v>
      </c>
      <c r="PT2" s="38" t="s">
        <v>193</v>
      </c>
      <c r="PU2" s="38" t="s">
        <v>194</v>
      </c>
      <c r="PV2" s="38" t="s">
        <v>195</v>
      </c>
      <c r="PW2" s="38" t="s">
        <v>196</v>
      </c>
      <c r="PX2" s="38" t="s">
        <v>197</v>
      </c>
      <c r="PY2" s="38" t="s">
        <v>198</v>
      </c>
      <c r="PZ2" s="38" t="s">
        <v>199</v>
      </c>
      <c r="QA2" s="38" t="s">
        <v>161</v>
      </c>
      <c r="QB2" s="38" t="s">
        <v>162</v>
      </c>
      <c r="QC2" s="38" t="s">
        <v>163</v>
      </c>
      <c r="QD2" s="38" t="s">
        <v>164</v>
      </c>
      <c r="QE2" s="38" t="s">
        <v>165</v>
      </c>
      <c r="QF2" s="38" t="s">
        <v>166</v>
      </c>
      <c r="QG2" s="38" t="s">
        <v>167</v>
      </c>
      <c r="QH2" s="38" t="s">
        <v>168</v>
      </c>
      <c r="QI2" s="38" t="s">
        <v>169</v>
      </c>
      <c r="QJ2" s="38" t="s">
        <v>170</v>
      </c>
      <c r="QK2" s="38" t="s">
        <v>1</v>
      </c>
      <c r="QL2" s="38" t="s">
        <v>171</v>
      </c>
      <c r="QM2" s="38" t="s">
        <v>172</v>
      </c>
      <c r="QN2" s="38" t="s">
        <v>173</v>
      </c>
      <c r="QO2" s="38" t="s">
        <v>174</v>
      </c>
      <c r="QP2" s="38" t="s">
        <v>175</v>
      </c>
      <c r="QQ2" s="38" t="s">
        <v>176</v>
      </c>
      <c r="QR2" s="38" t="s">
        <v>177</v>
      </c>
      <c r="QS2" s="38" t="s">
        <v>178</v>
      </c>
      <c r="QT2" s="38" t="s">
        <v>179</v>
      </c>
      <c r="QU2" s="38" t="s">
        <v>180</v>
      </c>
      <c r="QV2" s="38" t="s">
        <v>181</v>
      </c>
      <c r="QW2" s="38" t="s">
        <v>182</v>
      </c>
      <c r="QX2" s="38" t="s">
        <v>183</v>
      </c>
      <c r="QY2" s="38" t="s">
        <v>184</v>
      </c>
      <c r="QZ2" s="38" t="s">
        <v>185</v>
      </c>
      <c r="RA2" s="38" t="s">
        <v>186</v>
      </c>
      <c r="RB2" s="38" t="s">
        <v>187</v>
      </c>
      <c r="RC2" s="38" t="s">
        <v>188</v>
      </c>
      <c r="RD2" s="38" t="s">
        <v>189</v>
      </c>
      <c r="RE2" s="38" t="s">
        <v>190</v>
      </c>
      <c r="RF2" s="38" t="s">
        <v>191</v>
      </c>
      <c r="RG2" s="38" t="s">
        <v>192</v>
      </c>
      <c r="RH2" s="38" t="s">
        <v>193</v>
      </c>
      <c r="RI2" s="38" t="s">
        <v>194</v>
      </c>
      <c r="RJ2" s="38" t="s">
        <v>195</v>
      </c>
      <c r="RK2" s="38" t="s">
        <v>196</v>
      </c>
      <c r="RL2" s="38" t="s">
        <v>197</v>
      </c>
      <c r="RM2" s="38" t="s">
        <v>198</v>
      </c>
      <c r="RN2" s="38" t="s">
        <v>199</v>
      </c>
      <c r="RO2" s="38" t="s">
        <v>161</v>
      </c>
      <c r="RP2" s="38" t="s">
        <v>162</v>
      </c>
      <c r="RQ2" s="38" t="s">
        <v>163</v>
      </c>
      <c r="RR2" s="38" t="s">
        <v>164</v>
      </c>
      <c r="RS2" s="38" t="s">
        <v>165</v>
      </c>
      <c r="RT2" s="38" t="s">
        <v>166</v>
      </c>
      <c r="RU2" s="38" t="s">
        <v>167</v>
      </c>
      <c r="RV2" s="38" t="s">
        <v>168</v>
      </c>
      <c r="RW2" s="38" t="s">
        <v>169</v>
      </c>
      <c r="RX2" s="38" t="s">
        <v>170</v>
      </c>
      <c r="RY2" s="38" t="s">
        <v>1</v>
      </c>
      <c r="RZ2" s="38" t="s">
        <v>171</v>
      </c>
      <c r="SA2" s="38" t="s">
        <v>172</v>
      </c>
      <c r="SB2" s="38" t="s">
        <v>173</v>
      </c>
      <c r="SC2" s="38" t="s">
        <v>174</v>
      </c>
      <c r="SD2" s="38" t="s">
        <v>175</v>
      </c>
      <c r="SE2" s="38" t="s">
        <v>176</v>
      </c>
      <c r="SF2" s="38" t="s">
        <v>177</v>
      </c>
      <c r="SG2" s="38" t="s">
        <v>178</v>
      </c>
      <c r="SH2" s="38" t="s">
        <v>179</v>
      </c>
      <c r="SI2" s="38" t="s">
        <v>180</v>
      </c>
      <c r="SJ2" s="38" t="s">
        <v>181</v>
      </c>
      <c r="SK2" s="38" t="s">
        <v>182</v>
      </c>
      <c r="SL2" s="38" t="s">
        <v>183</v>
      </c>
      <c r="SM2" s="38" t="s">
        <v>184</v>
      </c>
      <c r="SN2" s="38" t="s">
        <v>185</v>
      </c>
      <c r="SO2" s="38" t="s">
        <v>186</v>
      </c>
      <c r="SP2" s="38" t="s">
        <v>187</v>
      </c>
      <c r="SQ2" s="38" t="s">
        <v>188</v>
      </c>
      <c r="SR2" s="38" t="s">
        <v>189</v>
      </c>
      <c r="SS2" s="38" t="s">
        <v>190</v>
      </c>
      <c r="ST2" s="38" t="s">
        <v>191</v>
      </c>
      <c r="SU2" s="38" t="s">
        <v>192</v>
      </c>
      <c r="SV2" s="38" t="s">
        <v>193</v>
      </c>
      <c r="SW2" s="38" t="s">
        <v>194</v>
      </c>
      <c r="SX2" s="38" t="s">
        <v>195</v>
      </c>
      <c r="SY2" s="38" t="s">
        <v>196</v>
      </c>
      <c r="SZ2" s="38" t="s">
        <v>197</v>
      </c>
      <c r="TA2" s="38" t="s">
        <v>198</v>
      </c>
      <c r="TB2" s="38" t="s">
        <v>199</v>
      </c>
      <c r="TC2" s="38" t="s">
        <v>161</v>
      </c>
      <c r="TD2" s="38" t="s">
        <v>162</v>
      </c>
      <c r="TE2" s="38" t="s">
        <v>163</v>
      </c>
      <c r="TF2" s="38" t="s">
        <v>164</v>
      </c>
      <c r="TG2" s="38" t="s">
        <v>165</v>
      </c>
      <c r="TH2" s="38" t="s">
        <v>166</v>
      </c>
      <c r="TI2" s="38" t="s">
        <v>167</v>
      </c>
      <c r="TJ2" s="38" t="s">
        <v>168</v>
      </c>
      <c r="TK2" s="38" t="s">
        <v>169</v>
      </c>
      <c r="TL2" s="38" t="s">
        <v>170</v>
      </c>
      <c r="TM2" s="38" t="s">
        <v>1</v>
      </c>
      <c r="TN2" s="38" t="s">
        <v>171</v>
      </c>
      <c r="TO2" s="38" t="s">
        <v>172</v>
      </c>
      <c r="TP2" s="38" t="s">
        <v>173</v>
      </c>
      <c r="TQ2" s="38" t="s">
        <v>174</v>
      </c>
      <c r="TR2" s="38" t="s">
        <v>175</v>
      </c>
      <c r="TS2" s="38" t="s">
        <v>176</v>
      </c>
      <c r="TT2" s="38" t="s">
        <v>177</v>
      </c>
      <c r="TU2" s="38" t="s">
        <v>178</v>
      </c>
      <c r="TV2" s="38" t="s">
        <v>179</v>
      </c>
      <c r="TW2" s="38" t="s">
        <v>180</v>
      </c>
      <c r="TX2" s="38" t="s">
        <v>181</v>
      </c>
      <c r="TY2" s="38" t="s">
        <v>182</v>
      </c>
      <c r="TZ2" s="38" t="s">
        <v>183</v>
      </c>
      <c r="UA2" s="38" t="s">
        <v>184</v>
      </c>
      <c r="UB2" s="38" t="s">
        <v>185</v>
      </c>
      <c r="UC2" s="38" t="s">
        <v>186</v>
      </c>
      <c r="UD2" s="38" t="s">
        <v>187</v>
      </c>
      <c r="UE2" s="38" t="s">
        <v>188</v>
      </c>
      <c r="UF2" s="38" t="s">
        <v>189</v>
      </c>
      <c r="UG2" s="38" t="s">
        <v>190</v>
      </c>
      <c r="UH2" s="38" t="s">
        <v>191</v>
      </c>
      <c r="UI2" s="38" t="s">
        <v>192</v>
      </c>
      <c r="UJ2" s="38" t="s">
        <v>193</v>
      </c>
      <c r="UK2" s="38" t="s">
        <v>194</v>
      </c>
      <c r="UL2" s="38" t="s">
        <v>195</v>
      </c>
      <c r="UM2" s="38" t="s">
        <v>196</v>
      </c>
      <c r="UN2" s="38" t="s">
        <v>197</v>
      </c>
      <c r="UO2" s="38" t="s">
        <v>198</v>
      </c>
      <c r="UP2" s="38" t="s">
        <v>199</v>
      </c>
      <c r="UQ2" s="38" t="s">
        <v>161</v>
      </c>
      <c r="UR2" s="38" t="s">
        <v>162</v>
      </c>
      <c r="US2" s="38" t="s">
        <v>163</v>
      </c>
      <c r="UT2" s="38" t="s">
        <v>164</v>
      </c>
      <c r="UU2" s="38" t="s">
        <v>165</v>
      </c>
      <c r="UV2" s="38" t="s">
        <v>166</v>
      </c>
      <c r="UW2" s="38" t="s">
        <v>167</v>
      </c>
      <c r="UX2" s="38" t="s">
        <v>168</v>
      </c>
      <c r="UY2" s="38" t="s">
        <v>169</v>
      </c>
      <c r="UZ2" s="38" t="s">
        <v>170</v>
      </c>
      <c r="VA2" s="38" t="s">
        <v>1</v>
      </c>
      <c r="VB2" s="38" t="s">
        <v>171</v>
      </c>
      <c r="VC2" s="38" t="s">
        <v>172</v>
      </c>
      <c r="VD2" s="38" t="s">
        <v>173</v>
      </c>
      <c r="VE2" s="38" t="s">
        <v>174</v>
      </c>
      <c r="VF2" s="38" t="s">
        <v>175</v>
      </c>
      <c r="VG2" s="38" t="s">
        <v>176</v>
      </c>
      <c r="VH2" s="38" t="s">
        <v>177</v>
      </c>
      <c r="VI2" s="38" t="s">
        <v>178</v>
      </c>
      <c r="VJ2" s="38" t="s">
        <v>179</v>
      </c>
      <c r="VK2" s="38" t="s">
        <v>180</v>
      </c>
      <c r="VL2" s="38" t="s">
        <v>181</v>
      </c>
      <c r="VM2" s="38" t="s">
        <v>182</v>
      </c>
      <c r="VN2" s="38" t="s">
        <v>183</v>
      </c>
      <c r="VO2" s="38" t="s">
        <v>184</v>
      </c>
      <c r="VP2" s="38" t="s">
        <v>185</v>
      </c>
      <c r="VQ2" s="38" t="s">
        <v>186</v>
      </c>
      <c r="VR2" s="38" t="s">
        <v>187</v>
      </c>
      <c r="VS2" s="38" t="s">
        <v>188</v>
      </c>
      <c r="VT2" s="38" t="s">
        <v>189</v>
      </c>
      <c r="VU2" s="38" t="s">
        <v>190</v>
      </c>
      <c r="VV2" s="38" t="s">
        <v>191</v>
      </c>
      <c r="VW2" s="38" t="s">
        <v>192</v>
      </c>
      <c r="VX2" s="38" t="s">
        <v>193</v>
      </c>
      <c r="VY2" s="38" t="s">
        <v>194</v>
      </c>
      <c r="VZ2" s="38" t="s">
        <v>195</v>
      </c>
      <c r="WA2" s="38" t="s">
        <v>196</v>
      </c>
      <c r="WB2" s="38" t="s">
        <v>197</v>
      </c>
      <c r="WC2" s="38" t="s">
        <v>198</v>
      </c>
      <c r="WD2" s="38" t="s">
        <v>199</v>
      </c>
      <c r="WE2" s="38" t="s">
        <v>161</v>
      </c>
      <c r="WF2" s="38" t="s">
        <v>162</v>
      </c>
      <c r="WG2" s="38" t="s">
        <v>163</v>
      </c>
      <c r="WH2" s="38" t="s">
        <v>164</v>
      </c>
      <c r="WI2" s="38" t="s">
        <v>165</v>
      </c>
      <c r="WJ2" s="38" t="s">
        <v>166</v>
      </c>
      <c r="WK2" s="38" t="s">
        <v>167</v>
      </c>
      <c r="WL2" s="38" t="s">
        <v>168</v>
      </c>
      <c r="WM2" s="38" t="s">
        <v>169</v>
      </c>
      <c r="WN2" s="38" t="s">
        <v>170</v>
      </c>
      <c r="WO2" s="38" t="s">
        <v>1</v>
      </c>
      <c r="WP2" s="38" t="s">
        <v>171</v>
      </c>
      <c r="WQ2" s="38" t="s">
        <v>172</v>
      </c>
      <c r="WR2" s="38" t="s">
        <v>173</v>
      </c>
      <c r="WS2" s="38" t="s">
        <v>174</v>
      </c>
      <c r="WT2" s="38" t="s">
        <v>175</v>
      </c>
      <c r="WU2" s="38" t="s">
        <v>176</v>
      </c>
      <c r="WV2" s="38" t="s">
        <v>177</v>
      </c>
      <c r="WW2" s="38" t="s">
        <v>178</v>
      </c>
      <c r="WX2" s="38" t="s">
        <v>179</v>
      </c>
      <c r="WY2" s="38" t="s">
        <v>180</v>
      </c>
      <c r="WZ2" s="38" t="s">
        <v>181</v>
      </c>
      <c r="XA2" s="38" t="s">
        <v>182</v>
      </c>
      <c r="XB2" s="38" t="s">
        <v>183</v>
      </c>
      <c r="XC2" s="38" t="s">
        <v>184</v>
      </c>
      <c r="XD2" s="38" t="s">
        <v>185</v>
      </c>
      <c r="XE2" s="38" t="s">
        <v>186</v>
      </c>
      <c r="XF2" s="38" t="s">
        <v>187</v>
      </c>
      <c r="XG2" s="38" t="s">
        <v>188</v>
      </c>
      <c r="XH2" s="38" t="s">
        <v>189</v>
      </c>
      <c r="XI2" s="38" t="s">
        <v>190</v>
      </c>
      <c r="XJ2" s="38" t="s">
        <v>191</v>
      </c>
      <c r="XK2" s="38" t="s">
        <v>192</v>
      </c>
      <c r="XL2" s="38" t="s">
        <v>193</v>
      </c>
      <c r="XM2" s="38" t="s">
        <v>194</v>
      </c>
      <c r="XN2" s="38" t="s">
        <v>195</v>
      </c>
      <c r="XO2" s="38" t="s">
        <v>196</v>
      </c>
      <c r="XP2" s="38" t="s">
        <v>197</v>
      </c>
      <c r="XQ2" s="38" t="s">
        <v>198</v>
      </c>
      <c r="XR2" s="38" t="s">
        <v>199</v>
      </c>
      <c r="XS2" s="38" t="s">
        <v>161</v>
      </c>
      <c r="XT2" s="38" t="s">
        <v>162</v>
      </c>
      <c r="XU2" s="38" t="s">
        <v>163</v>
      </c>
      <c r="XV2" s="38" t="s">
        <v>164</v>
      </c>
      <c r="XW2" s="38" t="s">
        <v>165</v>
      </c>
      <c r="XX2" s="38" t="s">
        <v>166</v>
      </c>
      <c r="XY2" s="38" t="s">
        <v>167</v>
      </c>
      <c r="XZ2" s="38" t="s">
        <v>168</v>
      </c>
      <c r="YA2" s="38" t="s">
        <v>169</v>
      </c>
      <c r="YB2" s="38" t="s">
        <v>170</v>
      </c>
      <c r="YC2" s="38" t="s">
        <v>1</v>
      </c>
      <c r="YD2" s="38" t="s">
        <v>171</v>
      </c>
      <c r="YE2" s="38" t="s">
        <v>172</v>
      </c>
      <c r="YF2" s="38" t="s">
        <v>173</v>
      </c>
      <c r="YG2" s="38" t="s">
        <v>174</v>
      </c>
      <c r="YH2" s="38" t="s">
        <v>175</v>
      </c>
      <c r="YI2" s="38" t="s">
        <v>176</v>
      </c>
      <c r="YJ2" s="38" t="s">
        <v>177</v>
      </c>
      <c r="YK2" s="38" t="s">
        <v>178</v>
      </c>
      <c r="YL2" s="38" t="s">
        <v>179</v>
      </c>
      <c r="YM2" s="38" t="s">
        <v>180</v>
      </c>
      <c r="YN2" s="38" t="s">
        <v>181</v>
      </c>
      <c r="YO2" s="38" t="s">
        <v>182</v>
      </c>
      <c r="YP2" s="38" t="s">
        <v>183</v>
      </c>
      <c r="YQ2" s="38" t="s">
        <v>184</v>
      </c>
      <c r="YR2" s="38" t="s">
        <v>185</v>
      </c>
      <c r="YS2" s="38" t="s">
        <v>186</v>
      </c>
      <c r="YT2" s="38" t="s">
        <v>187</v>
      </c>
      <c r="YU2" s="38" t="s">
        <v>188</v>
      </c>
      <c r="YV2" s="38" t="s">
        <v>189</v>
      </c>
      <c r="YW2" s="38" t="s">
        <v>190</v>
      </c>
      <c r="YX2" s="38" t="s">
        <v>191</v>
      </c>
      <c r="YY2" s="38" t="s">
        <v>192</v>
      </c>
      <c r="YZ2" s="38" t="s">
        <v>193</v>
      </c>
      <c r="ZA2" s="38" t="s">
        <v>194</v>
      </c>
      <c r="ZB2" s="38" t="s">
        <v>195</v>
      </c>
      <c r="ZC2" s="38" t="s">
        <v>196</v>
      </c>
      <c r="ZD2" s="38" t="s">
        <v>197</v>
      </c>
      <c r="ZE2" s="38" t="s">
        <v>198</v>
      </c>
      <c r="ZF2" s="38" t="s">
        <v>199</v>
      </c>
    </row>
    <row r="3" spans="2:682" s="29" customFormat="1" x14ac:dyDescent="0.25">
      <c r="B3" s="38"/>
      <c r="C3" s="38" t="s">
        <v>64</v>
      </c>
      <c r="D3" s="38" t="s">
        <v>65</v>
      </c>
      <c r="E3" s="38" t="s">
        <v>66</v>
      </c>
      <c r="F3" s="38" t="s">
        <v>67</v>
      </c>
      <c r="G3" s="38" t="s">
        <v>68</v>
      </c>
      <c r="H3" s="38" t="s">
        <v>69</v>
      </c>
      <c r="I3" s="38" t="s">
        <v>70</v>
      </c>
      <c r="J3" s="38" t="s">
        <v>71</v>
      </c>
      <c r="K3" s="38" t="s">
        <v>72</v>
      </c>
      <c r="L3" s="38" t="s">
        <v>73</v>
      </c>
      <c r="M3" s="38" t="s">
        <v>74</v>
      </c>
      <c r="N3" s="38" t="s">
        <v>75</v>
      </c>
      <c r="O3" s="38" t="s">
        <v>76</v>
      </c>
      <c r="P3" s="38" t="s">
        <v>77</v>
      </c>
      <c r="Q3" s="38" t="s">
        <v>78</v>
      </c>
      <c r="R3" s="38" t="s">
        <v>79</v>
      </c>
      <c r="S3" s="38" t="s">
        <v>80</v>
      </c>
      <c r="T3" s="38" t="s">
        <v>81</v>
      </c>
      <c r="U3" s="38" t="s">
        <v>82</v>
      </c>
      <c r="V3" s="38" t="s">
        <v>83</v>
      </c>
      <c r="W3" s="38" t="s">
        <v>84</v>
      </c>
      <c r="X3" s="38" t="s">
        <v>85</v>
      </c>
      <c r="Y3" s="38" t="s">
        <v>86</v>
      </c>
      <c r="Z3" s="38" t="s">
        <v>87</v>
      </c>
      <c r="AA3" s="38" t="s">
        <v>88</v>
      </c>
      <c r="AB3" s="38" t="s">
        <v>89</v>
      </c>
      <c r="AC3" s="38" t="s">
        <v>90</v>
      </c>
      <c r="AD3" s="38" t="s">
        <v>91</v>
      </c>
      <c r="AE3" s="38" t="s">
        <v>92</v>
      </c>
      <c r="AF3" s="38" t="s">
        <v>93</v>
      </c>
      <c r="AG3" s="38" t="s">
        <v>94</v>
      </c>
      <c r="AH3" s="38" t="s">
        <v>95</v>
      </c>
      <c r="AI3" s="38" t="s">
        <v>96</v>
      </c>
      <c r="AJ3" s="38" t="s">
        <v>97</v>
      </c>
      <c r="AK3" s="38" t="s">
        <v>98</v>
      </c>
      <c r="AL3" s="38" t="s">
        <v>99</v>
      </c>
      <c r="AM3" s="38" t="s">
        <v>100</v>
      </c>
      <c r="AN3" s="38" t="s">
        <v>101</v>
      </c>
      <c r="AO3" s="38" t="s">
        <v>102</v>
      </c>
      <c r="AP3" s="38" t="s">
        <v>103</v>
      </c>
      <c r="AQ3" s="38" t="s">
        <v>64</v>
      </c>
      <c r="AR3" s="38" t="s">
        <v>65</v>
      </c>
      <c r="AS3" s="38" t="s">
        <v>66</v>
      </c>
      <c r="AT3" s="38" t="s">
        <v>67</v>
      </c>
      <c r="AU3" s="38" t="s">
        <v>68</v>
      </c>
      <c r="AV3" s="38" t="s">
        <v>69</v>
      </c>
      <c r="AW3" s="38" t="s">
        <v>70</v>
      </c>
      <c r="AX3" s="38" t="s">
        <v>71</v>
      </c>
      <c r="AY3" s="38" t="s">
        <v>72</v>
      </c>
      <c r="AZ3" s="38" t="s">
        <v>73</v>
      </c>
      <c r="BA3" s="38" t="s">
        <v>74</v>
      </c>
      <c r="BB3" s="38" t="s">
        <v>75</v>
      </c>
      <c r="BC3" s="38" t="s">
        <v>76</v>
      </c>
      <c r="BD3" s="38" t="s">
        <v>77</v>
      </c>
      <c r="BE3" s="38" t="s">
        <v>78</v>
      </c>
      <c r="BF3" s="38" t="s">
        <v>79</v>
      </c>
      <c r="BG3" s="38" t="s">
        <v>80</v>
      </c>
      <c r="BH3" s="38" t="s">
        <v>81</v>
      </c>
      <c r="BI3" s="38" t="s">
        <v>82</v>
      </c>
      <c r="BJ3" s="38" t="s">
        <v>83</v>
      </c>
      <c r="BK3" s="38" t="s">
        <v>84</v>
      </c>
      <c r="BL3" s="38" t="s">
        <v>85</v>
      </c>
      <c r="BM3" s="38" t="s">
        <v>86</v>
      </c>
      <c r="BN3" s="38" t="s">
        <v>87</v>
      </c>
      <c r="BO3" s="38" t="s">
        <v>88</v>
      </c>
      <c r="BP3" s="38" t="s">
        <v>89</v>
      </c>
      <c r="BQ3" s="38" t="s">
        <v>90</v>
      </c>
      <c r="BR3" s="38" t="s">
        <v>91</v>
      </c>
      <c r="BS3" s="38" t="s">
        <v>92</v>
      </c>
      <c r="BT3" s="38" t="s">
        <v>93</v>
      </c>
      <c r="BU3" s="38" t="s">
        <v>94</v>
      </c>
      <c r="BV3" s="38" t="s">
        <v>95</v>
      </c>
      <c r="BW3" s="38" t="s">
        <v>96</v>
      </c>
      <c r="BX3" s="38" t="s">
        <v>97</v>
      </c>
      <c r="BY3" s="38" t="s">
        <v>98</v>
      </c>
      <c r="BZ3" s="38" t="s">
        <v>99</v>
      </c>
      <c r="CA3" s="38" t="s">
        <v>100</v>
      </c>
      <c r="CB3" s="38" t="s">
        <v>101</v>
      </c>
      <c r="CC3" s="38" t="s">
        <v>102</v>
      </c>
      <c r="CD3" s="38" t="s">
        <v>103</v>
      </c>
      <c r="CE3" s="38" t="s">
        <v>64</v>
      </c>
      <c r="CF3" s="38" t="s">
        <v>65</v>
      </c>
      <c r="CG3" s="38" t="s">
        <v>66</v>
      </c>
      <c r="CH3" s="38" t="s">
        <v>67</v>
      </c>
      <c r="CI3" s="38" t="s">
        <v>68</v>
      </c>
      <c r="CJ3" s="38" t="s">
        <v>69</v>
      </c>
      <c r="CK3" s="38" t="s">
        <v>70</v>
      </c>
      <c r="CL3" s="38" t="s">
        <v>71</v>
      </c>
      <c r="CM3" s="38" t="s">
        <v>72</v>
      </c>
      <c r="CN3" s="38" t="s">
        <v>73</v>
      </c>
      <c r="CO3" s="38" t="s">
        <v>74</v>
      </c>
      <c r="CP3" s="38" t="s">
        <v>75</v>
      </c>
      <c r="CQ3" s="38" t="s">
        <v>76</v>
      </c>
      <c r="CR3" s="38" t="s">
        <v>77</v>
      </c>
      <c r="CS3" s="38" t="s">
        <v>78</v>
      </c>
      <c r="CT3" s="38" t="s">
        <v>79</v>
      </c>
      <c r="CU3" s="38" t="s">
        <v>80</v>
      </c>
      <c r="CV3" s="38" t="s">
        <v>81</v>
      </c>
      <c r="CW3" s="38" t="s">
        <v>82</v>
      </c>
      <c r="CX3" s="38" t="s">
        <v>83</v>
      </c>
      <c r="CY3" s="38" t="s">
        <v>84</v>
      </c>
      <c r="CZ3" s="38" t="s">
        <v>85</v>
      </c>
      <c r="DA3" s="38" t="s">
        <v>86</v>
      </c>
      <c r="DB3" s="38" t="s">
        <v>87</v>
      </c>
      <c r="DC3" s="38" t="s">
        <v>88</v>
      </c>
      <c r="DD3" s="38" t="s">
        <v>89</v>
      </c>
      <c r="DE3" s="38" t="s">
        <v>90</v>
      </c>
      <c r="DF3" s="38" t="s">
        <v>91</v>
      </c>
      <c r="DG3" s="38" t="s">
        <v>92</v>
      </c>
      <c r="DH3" s="38" t="s">
        <v>93</v>
      </c>
      <c r="DI3" s="38" t="s">
        <v>94</v>
      </c>
      <c r="DJ3" s="38" t="s">
        <v>95</v>
      </c>
      <c r="DK3" s="38" t="s">
        <v>96</v>
      </c>
      <c r="DL3" s="38" t="s">
        <v>97</v>
      </c>
      <c r="DM3" s="38" t="s">
        <v>98</v>
      </c>
      <c r="DN3" s="38" t="s">
        <v>99</v>
      </c>
      <c r="DO3" s="38" t="s">
        <v>100</v>
      </c>
      <c r="DP3" s="38" t="s">
        <v>101</v>
      </c>
      <c r="DQ3" s="38" t="s">
        <v>102</v>
      </c>
      <c r="DR3" s="38" t="s">
        <v>103</v>
      </c>
      <c r="DS3" s="38" t="s">
        <v>64</v>
      </c>
      <c r="DT3" s="38" t="s">
        <v>65</v>
      </c>
      <c r="DU3" s="38" t="s">
        <v>66</v>
      </c>
      <c r="DV3" s="38" t="s">
        <v>67</v>
      </c>
      <c r="DW3" s="38" t="s">
        <v>68</v>
      </c>
      <c r="DX3" s="38" t="s">
        <v>69</v>
      </c>
      <c r="DY3" s="38" t="s">
        <v>70</v>
      </c>
      <c r="DZ3" s="38" t="s">
        <v>71</v>
      </c>
      <c r="EA3" s="38" t="s">
        <v>72</v>
      </c>
      <c r="EB3" s="38" t="s">
        <v>73</v>
      </c>
      <c r="EC3" s="38" t="s">
        <v>74</v>
      </c>
      <c r="ED3" s="38" t="s">
        <v>75</v>
      </c>
      <c r="EE3" s="38" t="s">
        <v>76</v>
      </c>
      <c r="EF3" s="38" t="s">
        <v>77</v>
      </c>
      <c r="EG3" s="38" t="s">
        <v>78</v>
      </c>
      <c r="EH3" s="38" t="s">
        <v>79</v>
      </c>
      <c r="EI3" s="38" t="s">
        <v>80</v>
      </c>
      <c r="EJ3" s="38" t="s">
        <v>81</v>
      </c>
      <c r="EK3" s="38" t="s">
        <v>82</v>
      </c>
      <c r="EL3" s="38" t="s">
        <v>83</v>
      </c>
      <c r="EM3" s="38" t="s">
        <v>84</v>
      </c>
      <c r="EN3" s="38" t="s">
        <v>85</v>
      </c>
      <c r="EO3" s="38" t="s">
        <v>86</v>
      </c>
      <c r="EP3" s="38" t="s">
        <v>87</v>
      </c>
      <c r="EQ3" s="38" t="s">
        <v>88</v>
      </c>
      <c r="ER3" s="38" t="s">
        <v>89</v>
      </c>
      <c r="ES3" s="38" t="s">
        <v>90</v>
      </c>
      <c r="ET3" s="38" t="s">
        <v>91</v>
      </c>
      <c r="EU3" s="38" t="s">
        <v>92</v>
      </c>
      <c r="EV3" s="38" t="s">
        <v>93</v>
      </c>
      <c r="EW3" s="38" t="s">
        <v>94</v>
      </c>
      <c r="EX3" s="38" t="s">
        <v>95</v>
      </c>
      <c r="EY3" s="38" t="s">
        <v>96</v>
      </c>
      <c r="EZ3" s="38" t="s">
        <v>97</v>
      </c>
      <c r="FA3" s="38" t="s">
        <v>98</v>
      </c>
      <c r="FB3" s="38" t="s">
        <v>99</v>
      </c>
      <c r="FC3" s="38" t="s">
        <v>100</v>
      </c>
      <c r="FD3" s="38" t="s">
        <v>101</v>
      </c>
      <c r="FE3" s="38" t="s">
        <v>102</v>
      </c>
      <c r="FF3" s="38" t="s">
        <v>103</v>
      </c>
      <c r="FG3" s="38" t="s">
        <v>64</v>
      </c>
      <c r="FH3" s="38" t="s">
        <v>65</v>
      </c>
      <c r="FI3" s="38" t="s">
        <v>66</v>
      </c>
      <c r="FJ3" s="38" t="s">
        <v>67</v>
      </c>
      <c r="FK3" s="38" t="s">
        <v>68</v>
      </c>
      <c r="FL3" s="38" t="s">
        <v>69</v>
      </c>
      <c r="FM3" s="38" t="s">
        <v>70</v>
      </c>
      <c r="FN3" s="38" t="s">
        <v>71</v>
      </c>
      <c r="FO3" s="38" t="s">
        <v>72</v>
      </c>
      <c r="FP3" s="38" t="s">
        <v>73</v>
      </c>
      <c r="FQ3" s="38" t="s">
        <v>74</v>
      </c>
      <c r="FR3" s="38" t="s">
        <v>75</v>
      </c>
      <c r="FS3" s="38" t="s">
        <v>76</v>
      </c>
      <c r="FT3" s="38" t="s">
        <v>77</v>
      </c>
      <c r="FU3" s="38" t="s">
        <v>78</v>
      </c>
      <c r="FV3" s="38" t="s">
        <v>79</v>
      </c>
      <c r="FW3" s="38" t="s">
        <v>80</v>
      </c>
      <c r="FX3" s="38" t="s">
        <v>81</v>
      </c>
      <c r="FY3" s="38" t="s">
        <v>82</v>
      </c>
      <c r="FZ3" s="38" t="s">
        <v>83</v>
      </c>
      <c r="GA3" s="38" t="s">
        <v>84</v>
      </c>
      <c r="GB3" s="38" t="s">
        <v>85</v>
      </c>
      <c r="GC3" s="38" t="s">
        <v>86</v>
      </c>
      <c r="GD3" s="38" t="s">
        <v>87</v>
      </c>
      <c r="GE3" s="38" t="s">
        <v>88</v>
      </c>
      <c r="GF3" s="38" t="s">
        <v>89</v>
      </c>
      <c r="GG3" s="38" t="s">
        <v>90</v>
      </c>
      <c r="GH3" s="38" t="s">
        <v>91</v>
      </c>
      <c r="GI3" s="38" t="s">
        <v>92</v>
      </c>
      <c r="GJ3" s="38" t="s">
        <v>93</v>
      </c>
      <c r="GK3" s="38" t="s">
        <v>94</v>
      </c>
      <c r="GL3" s="38" t="s">
        <v>95</v>
      </c>
      <c r="GM3" s="38" t="s">
        <v>96</v>
      </c>
      <c r="GN3" s="38" t="s">
        <v>97</v>
      </c>
      <c r="GO3" s="38" t="s">
        <v>98</v>
      </c>
      <c r="GP3" s="38" t="s">
        <v>99</v>
      </c>
      <c r="GQ3" s="38" t="s">
        <v>100</v>
      </c>
      <c r="GR3" s="38" t="s">
        <v>101</v>
      </c>
      <c r="GS3" s="38" t="s">
        <v>102</v>
      </c>
      <c r="GT3" s="38" t="s">
        <v>103</v>
      </c>
      <c r="GU3" s="38" t="s">
        <v>64</v>
      </c>
      <c r="GV3" s="38" t="s">
        <v>65</v>
      </c>
      <c r="GW3" s="38" t="s">
        <v>66</v>
      </c>
      <c r="GX3" s="38" t="s">
        <v>67</v>
      </c>
      <c r="GY3" s="38" t="s">
        <v>68</v>
      </c>
      <c r="GZ3" s="38" t="s">
        <v>69</v>
      </c>
      <c r="HA3" s="38" t="s">
        <v>70</v>
      </c>
      <c r="HB3" s="38" t="s">
        <v>71</v>
      </c>
      <c r="HC3" s="38" t="s">
        <v>72</v>
      </c>
      <c r="HD3" s="38" t="s">
        <v>73</v>
      </c>
      <c r="HE3" s="38" t="s">
        <v>74</v>
      </c>
      <c r="HF3" s="38" t="s">
        <v>75</v>
      </c>
      <c r="HG3" s="38" t="s">
        <v>76</v>
      </c>
      <c r="HH3" s="38" t="s">
        <v>77</v>
      </c>
      <c r="HI3" s="38" t="s">
        <v>78</v>
      </c>
      <c r="HJ3" s="38" t="s">
        <v>79</v>
      </c>
      <c r="HK3" s="38" t="s">
        <v>80</v>
      </c>
      <c r="HL3" s="38" t="s">
        <v>81</v>
      </c>
      <c r="HM3" s="38" t="s">
        <v>82</v>
      </c>
      <c r="HN3" s="38" t="s">
        <v>83</v>
      </c>
      <c r="HO3" s="38" t="s">
        <v>84</v>
      </c>
      <c r="HP3" s="38" t="s">
        <v>85</v>
      </c>
      <c r="HQ3" s="38" t="s">
        <v>86</v>
      </c>
      <c r="HR3" s="38" t="s">
        <v>87</v>
      </c>
      <c r="HS3" s="38" t="s">
        <v>88</v>
      </c>
      <c r="HT3" s="38" t="s">
        <v>89</v>
      </c>
      <c r="HU3" s="38" t="s">
        <v>90</v>
      </c>
      <c r="HV3" s="38" t="s">
        <v>91</v>
      </c>
      <c r="HW3" s="38" t="s">
        <v>92</v>
      </c>
      <c r="HX3" s="38" t="s">
        <v>93</v>
      </c>
      <c r="HY3" s="38" t="s">
        <v>94</v>
      </c>
      <c r="HZ3" s="38" t="s">
        <v>95</v>
      </c>
      <c r="IA3" s="38" t="s">
        <v>96</v>
      </c>
      <c r="IB3" s="38" t="s">
        <v>97</v>
      </c>
      <c r="IC3" s="38" t="s">
        <v>98</v>
      </c>
      <c r="ID3" s="38" t="s">
        <v>99</v>
      </c>
      <c r="IE3" s="38" t="s">
        <v>100</v>
      </c>
      <c r="IF3" s="38" t="s">
        <v>101</v>
      </c>
      <c r="IG3" s="38" t="s">
        <v>102</v>
      </c>
      <c r="IH3" s="38" t="s">
        <v>103</v>
      </c>
      <c r="II3" s="38" t="s">
        <v>64</v>
      </c>
      <c r="IJ3" s="38" t="s">
        <v>65</v>
      </c>
      <c r="IK3" s="38" t="s">
        <v>66</v>
      </c>
      <c r="IL3" s="38" t="s">
        <v>67</v>
      </c>
      <c r="IM3" s="38" t="s">
        <v>68</v>
      </c>
      <c r="IN3" s="38" t="s">
        <v>69</v>
      </c>
      <c r="IO3" s="38" t="s">
        <v>70</v>
      </c>
      <c r="IP3" s="38" t="s">
        <v>71</v>
      </c>
      <c r="IQ3" s="38" t="s">
        <v>72</v>
      </c>
      <c r="IR3" s="38" t="s">
        <v>73</v>
      </c>
      <c r="IS3" s="38" t="s">
        <v>74</v>
      </c>
      <c r="IT3" s="38" t="s">
        <v>75</v>
      </c>
      <c r="IU3" s="38" t="s">
        <v>76</v>
      </c>
      <c r="IV3" s="38" t="s">
        <v>77</v>
      </c>
      <c r="IW3" s="38" t="s">
        <v>78</v>
      </c>
      <c r="IX3" s="38" t="s">
        <v>79</v>
      </c>
      <c r="IY3" s="38" t="s">
        <v>80</v>
      </c>
      <c r="IZ3" s="38" t="s">
        <v>81</v>
      </c>
      <c r="JA3" s="38" t="s">
        <v>82</v>
      </c>
      <c r="JB3" s="38" t="s">
        <v>83</v>
      </c>
      <c r="JC3" s="38" t="s">
        <v>84</v>
      </c>
      <c r="JD3" s="38" t="s">
        <v>85</v>
      </c>
      <c r="JE3" s="38" t="s">
        <v>86</v>
      </c>
      <c r="JF3" s="38" t="s">
        <v>87</v>
      </c>
      <c r="JG3" s="38" t="s">
        <v>88</v>
      </c>
      <c r="JH3" s="38" t="s">
        <v>89</v>
      </c>
      <c r="JI3" s="38" t="s">
        <v>90</v>
      </c>
      <c r="JJ3" s="38" t="s">
        <v>91</v>
      </c>
      <c r="JK3" s="38" t="s">
        <v>92</v>
      </c>
      <c r="JL3" s="38" t="s">
        <v>93</v>
      </c>
      <c r="JM3" s="38" t="s">
        <v>94</v>
      </c>
      <c r="JN3" s="38" t="s">
        <v>95</v>
      </c>
      <c r="JO3" s="38" t="s">
        <v>96</v>
      </c>
      <c r="JP3" s="38" t="s">
        <v>97</v>
      </c>
      <c r="JQ3" s="38" t="s">
        <v>98</v>
      </c>
      <c r="JR3" s="38" t="s">
        <v>99</v>
      </c>
      <c r="JS3" s="38" t="s">
        <v>100</v>
      </c>
      <c r="JT3" s="38" t="s">
        <v>101</v>
      </c>
      <c r="JU3" s="38" t="s">
        <v>102</v>
      </c>
      <c r="JV3" s="38" t="s">
        <v>103</v>
      </c>
      <c r="JW3" s="38" t="s">
        <v>64</v>
      </c>
      <c r="JX3" s="38" t="s">
        <v>65</v>
      </c>
      <c r="JY3" s="38" t="s">
        <v>66</v>
      </c>
      <c r="JZ3" s="38" t="s">
        <v>67</v>
      </c>
      <c r="KA3" s="38" t="s">
        <v>68</v>
      </c>
      <c r="KB3" s="38" t="s">
        <v>69</v>
      </c>
      <c r="KC3" s="38" t="s">
        <v>70</v>
      </c>
      <c r="KD3" s="38" t="s">
        <v>71</v>
      </c>
      <c r="KE3" s="38" t="s">
        <v>72</v>
      </c>
      <c r="KF3" s="38" t="s">
        <v>73</v>
      </c>
      <c r="KG3" s="38" t="s">
        <v>74</v>
      </c>
      <c r="KH3" s="38" t="s">
        <v>75</v>
      </c>
      <c r="KI3" s="38" t="s">
        <v>76</v>
      </c>
      <c r="KJ3" s="38" t="s">
        <v>77</v>
      </c>
      <c r="KK3" s="38" t="s">
        <v>78</v>
      </c>
      <c r="KL3" s="38" t="s">
        <v>79</v>
      </c>
      <c r="KM3" s="38" t="s">
        <v>80</v>
      </c>
      <c r="KN3" s="38" t="s">
        <v>81</v>
      </c>
      <c r="KO3" s="38" t="s">
        <v>82</v>
      </c>
      <c r="KP3" s="38" t="s">
        <v>83</v>
      </c>
      <c r="KQ3" s="38" t="s">
        <v>84</v>
      </c>
      <c r="KR3" s="38" t="s">
        <v>85</v>
      </c>
      <c r="KS3" s="38" t="s">
        <v>86</v>
      </c>
      <c r="KT3" s="38" t="s">
        <v>87</v>
      </c>
      <c r="KU3" s="38" t="s">
        <v>88</v>
      </c>
      <c r="KV3" s="38" t="s">
        <v>89</v>
      </c>
      <c r="KW3" s="38" t="s">
        <v>90</v>
      </c>
      <c r="KX3" s="38" t="s">
        <v>91</v>
      </c>
      <c r="KY3" s="38" t="s">
        <v>92</v>
      </c>
      <c r="KZ3" s="38" t="s">
        <v>93</v>
      </c>
      <c r="LA3" s="38" t="s">
        <v>94</v>
      </c>
      <c r="LB3" s="38" t="s">
        <v>95</v>
      </c>
      <c r="LC3" s="38" t="s">
        <v>96</v>
      </c>
      <c r="LD3" s="38" t="s">
        <v>97</v>
      </c>
      <c r="LE3" s="38" t="s">
        <v>98</v>
      </c>
      <c r="LF3" s="38" t="s">
        <v>99</v>
      </c>
      <c r="LG3" s="38" t="s">
        <v>100</v>
      </c>
      <c r="LH3" s="38" t="s">
        <v>101</v>
      </c>
      <c r="LI3" s="38" t="s">
        <v>102</v>
      </c>
      <c r="LJ3" s="38" t="s">
        <v>103</v>
      </c>
      <c r="LK3" s="38" t="s">
        <v>64</v>
      </c>
      <c r="LL3" s="38" t="s">
        <v>65</v>
      </c>
      <c r="LM3" s="38" t="s">
        <v>66</v>
      </c>
      <c r="LN3" s="38" t="s">
        <v>67</v>
      </c>
      <c r="LO3" s="38" t="s">
        <v>68</v>
      </c>
      <c r="LP3" s="38" t="s">
        <v>69</v>
      </c>
      <c r="LQ3" s="38" t="s">
        <v>70</v>
      </c>
      <c r="LR3" s="38" t="s">
        <v>71</v>
      </c>
      <c r="LS3" s="38" t="s">
        <v>72</v>
      </c>
      <c r="LT3" s="38" t="s">
        <v>73</v>
      </c>
      <c r="LU3" s="38" t="s">
        <v>74</v>
      </c>
      <c r="LV3" s="38" t="s">
        <v>75</v>
      </c>
      <c r="LW3" s="38" t="s">
        <v>76</v>
      </c>
      <c r="LX3" s="38" t="s">
        <v>77</v>
      </c>
      <c r="LY3" s="38" t="s">
        <v>78</v>
      </c>
      <c r="LZ3" s="38" t="s">
        <v>79</v>
      </c>
      <c r="MA3" s="38" t="s">
        <v>80</v>
      </c>
      <c r="MB3" s="38" t="s">
        <v>81</v>
      </c>
      <c r="MC3" s="38" t="s">
        <v>82</v>
      </c>
      <c r="MD3" s="38" t="s">
        <v>83</v>
      </c>
      <c r="ME3" s="38" t="s">
        <v>84</v>
      </c>
      <c r="MF3" s="38" t="s">
        <v>85</v>
      </c>
      <c r="MG3" s="38" t="s">
        <v>86</v>
      </c>
      <c r="MH3" s="38" t="s">
        <v>87</v>
      </c>
      <c r="MI3" s="38" t="s">
        <v>88</v>
      </c>
      <c r="MJ3" s="38" t="s">
        <v>89</v>
      </c>
      <c r="MK3" s="38" t="s">
        <v>90</v>
      </c>
      <c r="ML3" s="38" t="s">
        <v>91</v>
      </c>
      <c r="MM3" s="38" t="s">
        <v>92</v>
      </c>
      <c r="MN3" s="38" t="s">
        <v>93</v>
      </c>
      <c r="MO3" s="38" t="s">
        <v>94</v>
      </c>
      <c r="MP3" s="38" t="s">
        <v>95</v>
      </c>
      <c r="MQ3" s="38" t="s">
        <v>96</v>
      </c>
      <c r="MR3" s="38" t="s">
        <v>97</v>
      </c>
      <c r="MS3" s="38" t="s">
        <v>98</v>
      </c>
      <c r="MT3" s="38" t="s">
        <v>99</v>
      </c>
      <c r="MU3" s="38" t="s">
        <v>100</v>
      </c>
      <c r="MV3" s="38" t="s">
        <v>101</v>
      </c>
      <c r="MW3" s="38" t="s">
        <v>102</v>
      </c>
      <c r="MX3" s="38" t="s">
        <v>103</v>
      </c>
      <c r="MY3" s="38" t="s">
        <v>64</v>
      </c>
      <c r="MZ3" s="38" t="s">
        <v>65</v>
      </c>
      <c r="NA3" s="38" t="s">
        <v>66</v>
      </c>
      <c r="NB3" s="38" t="s">
        <v>67</v>
      </c>
      <c r="NC3" s="38" t="s">
        <v>68</v>
      </c>
      <c r="ND3" s="38" t="s">
        <v>69</v>
      </c>
      <c r="NE3" s="38" t="s">
        <v>70</v>
      </c>
      <c r="NF3" s="38" t="s">
        <v>71</v>
      </c>
      <c r="NG3" s="38" t="s">
        <v>72</v>
      </c>
      <c r="NH3" s="38" t="s">
        <v>73</v>
      </c>
      <c r="NI3" s="38" t="s">
        <v>74</v>
      </c>
      <c r="NJ3" s="38" t="s">
        <v>75</v>
      </c>
      <c r="NK3" s="38" t="s">
        <v>76</v>
      </c>
      <c r="NL3" s="38" t="s">
        <v>77</v>
      </c>
      <c r="NM3" s="38" t="s">
        <v>78</v>
      </c>
      <c r="NN3" s="38" t="s">
        <v>79</v>
      </c>
      <c r="NO3" s="38" t="s">
        <v>80</v>
      </c>
      <c r="NP3" s="38" t="s">
        <v>81</v>
      </c>
      <c r="NQ3" s="38" t="s">
        <v>82</v>
      </c>
      <c r="NR3" s="38" t="s">
        <v>83</v>
      </c>
      <c r="NS3" s="38" t="s">
        <v>84</v>
      </c>
      <c r="NT3" s="38" t="s">
        <v>85</v>
      </c>
      <c r="NU3" s="38" t="s">
        <v>86</v>
      </c>
      <c r="NV3" s="38" t="s">
        <v>87</v>
      </c>
      <c r="NW3" s="38" t="s">
        <v>88</v>
      </c>
      <c r="NX3" s="38" t="s">
        <v>89</v>
      </c>
      <c r="NY3" s="38" t="s">
        <v>90</v>
      </c>
      <c r="NZ3" s="38" t="s">
        <v>91</v>
      </c>
      <c r="OA3" s="38" t="s">
        <v>92</v>
      </c>
      <c r="OB3" s="38" t="s">
        <v>93</v>
      </c>
      <c r="OC3" s="38" t="s">
        <v>94</v>
      </c>
      <c r="OD3" s="38" t="s">
        <v>95</v>
      </c>
      <c r="OE3" s="38" t="s">
        <v>96</v>
      </c>
      <c r="OF3" s="38" t="s">
        <v>97</v>
      </c>
      <c r="OG3" s="38" t="s">
        <v>98</v>
      </c>
      <c r="OH3" s="38" t="s">
        <v>99</v>
      </c>
      <c r="OI3" s="38" t="s">
        <v>100</v>
      </c>
      <c r="OJ3" s="38" t="s">
        <v>101</v>
      </c>
      <c r="OK3" s="38" t="s">
        <v>102</v>
      </c>
      <c r="OL3" s="38" t="s">
        <v>103</v>
      </c>
      <c r="OM3" s="38" t="s">
        <v>64</v>
      </c>
      <c r="ON3" s="38" t="s">
        <v>65</v>
      </c>
      <c r="OO3" s="38" t="s">
        <v>66</v>
      </c>
      <c r="OP3" s="38" t="s">
        <v>67</v>
      </c>
      <c r="OQ3" s="38" t="s">
        <v>68</v>
      </c>
      <c r="OR3" s="38" t="s">
        <v>69</v>
      </c>
      <c r="OS3" s="38" t="s">
        <v>70</v>
      </c>
      <c r="OT3" s="38" t="s">
        <v>71</v>
      </c>
      <c r="OU3" s="38" t="s">
        <v>72</v>
      </c>
      <c r="OV3" s="38" t="s">
        <v>73</v>
      </c>
      <c r="OW3" s="38" t="s">
        <v>74</v>
      </c>
      <c r="OX3" s="38" t="s">
        <v>75</v>
      </c>
      <c r="OY3" s="38" t="s">
        <v>76</v>
      </c>
      <c r="OZ3" s="38" t="s">
        <v>77</v>
      </c>
      <c r="PA3" s="38" t="s">
        <v>78</v>
      </c>
      <c r="PB3" s="38" t="s">
        <v>79</v>
      </c>
      <c r="PC3" s="38" t="s">
        <v>80</v>
      </c>
      <c r="PD3" s="38" t="s">
        <v>81</v>
      </c>
      <c r="PE3" s="38" t="s">
        <v>82</v>
      </c>
      <c r="PF3" s="38" t="s">
        <v>83</v>
      </c>
      <c r="PG3" s="38" t="s">
        <v>84</v>
      </c>
      <c r="PH3" s="38" t="s">
        <v>85</v>
      </c>
      <c r="PI3" s="38" t="s">
        <v>86</v>
      </c>
      <c r="PJ3" s="38" t="s">
        <v>87</v>
      </c>
      <c r="PK3" s="38" t="s">
        <v>88</v>
      </c>
      <c r="PL3" s="38" t="s">
        <v>89</v>
      </c>
      <c r="PM3" s="38" t="s">
        <v>90</v>
      </c>
      <c r="PN3" s="38" t="s">
        <v>91</v>
      </c>
      <c r="PO3" s="38" t="s">
        <v>92</v>
      </c>
      <c r="PP3" s="38" t="s">
        <v>93</v>
      </c>
      <c r="PQ3" s="38" t="s">
        <v>94</v>
      </c>
      <c r="PR3" s="38" t="s">
        <v>95</v>
      </c>
      <c r="PS3" s="38" t="s">
        <v>96</v>
      </c>
      <c r="PT3" s="38" t="s">
        <v>97</v>
      </c>
      <c r="PU3" s="38" t="s">
        <v>98</v>
      </c>
      <c r="PV3" s="38" t="s">
        <v>99</v>
      </c>
      <c r="PW3" s="38" t="s">
        <v>100</v>
      </c>
      <c r="PX3" s="38" t="s">
        <v>101</v>
      </c>
      <c r="PY3" s="38" t="s">
        <v>102</v>
      </c>
      <c r="PZ3" s="38" t="s">
        <v>103</v>
      </c>
      <c r="QA3" s="38" t="s">
        <v>64</v>
      </c>
      <c r="QB3" s="38" t="s">
        <v>65</v>
      </c>
      <c r="QC3" s="38" t="s">
        <v>66</v>
      </c>
      <c r="QD3" s="38" t="s">
        <v>67</v>
      </c>
      <c r="QE3" s="38" t="s">
        <v>68</v>
      </c>
      <c r="QF3" s="38" t="s">
        <v>69</v>
      </c>
      <c r="QG3" s="38" t="s">
        <v>70</v>
      </c>
      <c r="QH3" s="38" t="s">
        <v>71</v>
      </c>
      <c r="QI3" s="38" t="s">
        <v>72</v>
      </c>
      <c r="QJ3" s="38" t="s">
        <v>73</v>
      </c>
      <c r="QK3" s="38" t="s">
        <v>74</v>
      </c>
      <c r="QL3" s="38" t="s">
        <v>75</v>
      </c>
      <c r="QM3" s="38" t="s">
        <v>76</v>
      </c>
      <c r="QN3" s="38" t="s">
        <v>77</v>
      </c>
      <c r="QO3" s="38" t="s">
        <v>78</v>
      </c>
      <c r="QP3" s="38" t="s">
        <v>79</v>
      </c>
      <c r="QQ3" s="38" t="s">
        <v>80</v>
      </c>
      <c r="QR3" s="38" t="s">
        <v>81</v>
      </c>
      <c r="QS3" s="38" t="s">
        <v>82</v>
      </c>
      <c r="QT3" s="38" t="s">
        <v>83</v>
      </c>
      <c r="QU3" s="38" t="s">
        <v>84</v>
      </c>
      <c r="QV3" s="38" t="s">
        <v>85</v>
      </c>
      <c r="QW3" s="38" t="s">
        <v>86</v>
      </c>
      <c r="QX3" s="38" t="s">
        <v>87</v>
      </c>
      <c r="QY3" s="38" t="s">
        <v>88</v>
      </c>
      <c r="QZ3" s="38" t="s">
        <v>89</v>
      </c>
      <c r="RA3" s="38" t="s">
        <v>90</v>
      </c>
      <c r="RB3" s="38" t="s">
        <v>91</v>
      </c>
      <c r="RC3" s="38" t="s">
        <v>92</v>
      </c>
      <c r="RD3" s="38" t="s">
        <v>93</v>
      </c>
      <c r="RE3" s="38" t="s">
        <v>94</v>
      </c>
      <c r="RF3" s="38" t="s">
        <v>95</v>
      </c>
      <c r="RG3" s="38" t="s">
        <v>96</v>
      </c>
      <c r="RH3" s="38" t="s">
        <v>97</v>
      </c>
      <c r="RI3" s="38" t="s">
        <v>98</v>
      </c>
      <c r="RJ3" s="38" t="s">
        <v>99</v>
      </c>
      <c r="RK3" s="38" t="s">
        <v>100</v>
      </c>
      <c r="RL3" s="38" t="s">
        <v>101</v>
      </c>
      <c r="RM3" s="38" t="s">
        <v>102</v>
      </c>
      <c r="RN3" s="38" t="s">
        <v>103</v>
      </c>
      <c r="RO3" s="38" t="s">
        <v>64</v>
      </c>
      <c r="RP3" s="38" t="s">
        <v>65</v>
      </c>
      <c r="RQ3" s="38" t="s">
        <v>66</v>
      </c>
      <c r="RR3" s="38" t="s">
        <v>67</v>
      </c>
      <c r="RS3" s="38" t="s">
        <v>68</v>
      </c>
      <c r="RT3" s="38" t="s">
        <v>69</v>
      </c>
      <c r="RU3" s="38" t="s">
        <v>70</v>
      </c>
      <c r="RV3" s="38" t="s">
        <v>71</v>
      </c>
      <c r="RW3" s="38" t="s">
        <v>72</v>
      </c>
      <c r="RX3" s="38" t="s">
        <v>73</v>
      </c>
      <c r="RY3" s="38" t="s">
        <v>74</v>
      </c>
      <c r="RZ3" s="38" t="s">
        <v>75</v>
      </c>
      <c r="SA3" s="38" t="s">
        <v>76</v>
      </c>
      <c r="SB3" s="38" t="s">
        <v>77</v>
      </c>
      <c r="SC3" s="38" t="s">
        <v>78</v>
      </c>
      <c r="SD3" s="38" t="s">
        <v>79</v>
      </c>
      <c r="SE3" s="38" t="s">
        <v>80</v>
      </c>
      <c r="SF3" s="38" t="s">
        <v>81</v>
      </c>
      <c r="SG3" s="38" t="s">
        <v>82</v>
      </c>
      <c r="SH3" s="38" t="s">
        <v>83</v>
      </c>
      <c r="SI3" s="38" t="s">
        <v>84</v>
      </c>
      <c r="SJ3" s="38" t="s">
        <v>85</v>
      </c>
      <c r="SK3" s="38" t="s">
        <v>86</v>
      </c>
      <c r="SL3" s="38" t="s">
        <v>87</v>
      </c>
      <c r="SM3" s="38" t="s">
        <v>88</v>
      </c>
      <c r="SN3" s="38" t="s">
        <v>89</v>
      </c>
      <c r="SO3" s="38" t="s">
        <v>90</v>
      </c>
      <c r="SP3" s="38" t="s">
        <v>91</v>
      </c>
      <c r="SQ3" s="38" t="s">
        <v>92</v>
      </c>
      <c r="SR3" s="38" t="s">
        <v>93</v>
      </c>
      <c r="SS3" s="38" t="s">
        <v>94</v>
      </c>
      <c r="ST3" s="38" t="s">
        <v>95</v>
      </c>
      <c r="SU3" s="38" t="s">
        <v>96</v>
      </c>
      <c r="SV3" s="38" t="s">
        <v>97</v>
      </c>
      <c r="SW3" s="38" t="s">
        <v>98</v>
      </c>
      <c r="SX3" s="38" t="s">
        <v>99</v>
      </c>
      <c r="SY3" s="38" t="s">
        <v>100</v>
      </c>
      <c r="SZ3" s="38" t="s">
        <v>101</v>
      </c>
      <c r="TA3" s="38" t="s">
        <v>102</v>
      </c>
      <c r="TB3" s="38" t="s">
        <v>103</v>
      </c>
      <c r="TC3" s="38" t="s">
        <v>64</v>
      </c>
      <c r="TD3" s="38" t="s">
        <v>65</v>
      </c>
      <c r="TE3" s="38" t="s">
        <v>66</v>
      </c>
      <c r="TF3" s="38" t="s">
        <v>67</v>
      </c>
      <c r="TG3" s="38" t="s">
        <v>68</v>
      </c>
      <c r="TH3" s="38" t="s">
        <v>69</v>
      </c>
      <c r="TI3" s="38" t="s">
        <v>70</v>
      </c>
      <c r="TJ3" s="38" t="s">
        <v>71</v>
      </c>
      <c r="TK3" s="38" t="s">
        <v>72</v>
      </c>
      <c r="TL3" s="38" t="s">
        <v>73</v>
      </c>
      <c r="TM3" s="38" t="s">
        <v>74</v>
      </c>
      <c r="TN3" s="38" t="s">
        <v>75</v>
      </c>
      <c r="TO3" s="38" t="s">
        <v>76</v>
      </c>
      <c r="TP3" s="38" t="s">
        <v>77</v>
      </c>
      <c r="TQ3" s="38" t="s">
        <v>78</v>
      </c>
      <c r="TR3" s="38" t="s">
        <v>79</v>
      </c>
      <c r="TS3" s="38" t="s">
        <v>80</v>
      </c>
      <c r="TT3" s="38" t="s">
        <v>81</v>
      </c>
      <c r="TU3" s="38" t="s">
        <v>82</v>
      </c>
      <c r="TV3" s="38" t="s">
        <v>83</v>
      </c>
      <c r="TW3" s="38" t="s">
        <v>84</v>
      </c>
      <c r="TX3" s="38" t="s">
        <v>85</v>
      </c>
      <c r="TY3" s="38" t="s">
        <v>86</v>
      </c>
      <c r="TZ3" s="38" t="s">
        <v>87</v>
      </c>
      <c r="UA3" s="38" t="s">
        <v>88</v>
      </c>
      <c r="UB3" s="38" t="s">
        <v>89</v>
      </c>
      <c r="UC3" s="38" t="s">
        <v>90</v>
      </c>
      <c r="UD3" s="38" t="s">
        <v>91</v>
      </c>
      <c r="UE3" s="38" t="s">
        <v>92</v>
      </c>
      <c r="UF3" s="38" t="s">
        <v>93</v>
      </c>
      <c r="UG3" s="38" t="s">
        <v>94</v>
      </c>
      <c r="UH3" s="38" t="s">
        <v>95</v>
      </c>
      <c r="UI3" s="38" t="s">
        <v>96</v>
      </c>
      <c r="UJ3" s="38" t="s">
        <v>97</v>
      </c>
      <c r="UK3" s="38" t="s">
        <v>98</v>
      </c>
      <c r="UL3" s="38" t="s">
        <v>99</v>
      </c>
      <c r="UM3" s="38" t="s">
        <v>100</v>
      </c>
      <c r="UN3" s="38" t="s">
        <v>101</v>
      </c>
      <c r="UO3" s="38" t="s">
        <v>102</v>
      </c>
      <c r="UP3" s="38" t="s">
        <v>103</v>
      </c>
      <c r="UQ3" s="38" t="s">
        <v>64</v>
      </c>
      <c r="UR3" s="38" t="s">
        <v>65</v>
      </c>
      <c r="US3" s="38" t="s">
        <v>66</v>
      </c>
      <c r="UT3" s="38" t="s">
        <v>67</v>
      </c>
      <c r="UU3" s="38" t="s">
        <v>68</v>
      </c>
      <c r="UV3" s="38" t="s">
        <v>69</v>
      </c>
      <c r="UW3" s="38" t="s">
        <v>70</v>
      </c>
      <c r="UX3" s="38" t="s">
        <v>71</v>
      </c>
      <c r="UY3" s="38" t="s">
        <v>72</v>
      </c>
      <c r="UZ3" s="38" t="s">
        <v>73</v>
      </c>
      <c r="VA3" s="38" t="s">
        <v>74</v>
      </c>
      <c r="VB3" s="38" t="s">
        <v>75</v>
      </c>
      <c r="VC3" s="38" t="s">
        <v>76</v>
      </c>
      <c r="VD3" s="38" t="s">
        <v>77</v>
      </c>
      <c r="VE3" s="38" t="s">
        <v>78</v>
      </c>
      <c r="VF3" s="38" t="s">
        <v>79</v>
      </c>
      <c r="VG3" s="38" t="s">
        <v>80</v>
      </c>
      <c r="VH3" s="38" t="s">
        <v>81</v>
      </c>
      <c r="VI3" s="38" t="s">
        <v>82</v>
      </c>
      <c r="VJ3" s="38" t="s">
        <v>83</v>
      </c>
      <c r="VK3" s="38" t="s">
        <v>84</v>
      </c>
      <c r="VL3" s="38" t="s">
        <v>85</v>
      </c>
      <c r="VM3" s="38" t="s">
        <v>86</v>
      </c>
      <c r="VN3" s="38" t="s">
        <v>87</v>
      </c>
      <c r="VO3" s="38" t="s">
        <v>88</v>
      </c>
      <c r="VP3" s="38" t="s">
        <v>89</v>
      </c>
      <c r="VQ3" s="38" t="s">
        <v>90</v>
      </c>
      <c r="VR3" s="38" t="s">
        <v>91</v>
      </c>
      <c r="VS3" s="38" t="s">
        <v>92</v>
      </c>
      <c r="VT3" s="38" t="s">
        <v>93</v>
      </c>
      <c r="VU3" s="38" t="s">
        <v>94</v>
      </c>
      <c r="VV3" s="38" t="s">
        <v>95</v>
      </c>
      <c r="VW3" s="38" t="s">
        <v>96</v>
      </c>
      <c r="VX3" s="38" t="s">
        <v>97</v>
      </c>
      <c r="VY3" s="38" t="s">
        <v>98</v>
      </c>
      <c r="VZ3" s="38" t="s">
        <v>99</v>
      </c>
      <c r="WA3" s="38" t="s">
        <v>100</v>
      </c>
      <c r="WB3" s="38" t="s">
        <v>101</v>
      </c>
      <c r="WC3" s="38" t="s">
        <v>102</v>
      </c>
      <c r="WD3" s="38" t="s">
        <v>103</v>
      </c>
      <c r="WE3" s="38" t="s">
        <v>64</v>
      </c>
      <c r="WF3" s="38" t="s">
        <v>65</v>
      </c>
      <c r="WG3" s="38" t="s">
        <v>66</v>
      </c>
      <c r="WH3" s="38" t="s">
        <v>67</v>
      </c>
      <c r="WI3" s="38" t="s">
        <v>68</v>
      </c>
      <c r="WJ3" s="38" t="s">
        <v>69</v>
      </c>
      <c r="WK3" s="38" t="s">
        <v>70</v>
      </c>
      <c r="WL3" s="38" t="s">
        <v>71</v>
      </c>
      <c r="WM3" s="38" t="s">
        <v>72</v>
      </c>
      <c r="WN3" s="38" t="s">
        <v>73</v>
      </c>
      <c r="WO3" s="38" t="s">
        <v>74</v>
      </c>
      <c r="WP3" s="38" t="s">
        <v>75</v>
      </c>
      <c r="WQ3" s="38" t="s">
        <v>76</v>
      </c>
      <c r="WR3" s="38" t="s">
        <v>77</v>
      </c>
      <c r="WS3" s="38" t="s">
        <v>78</v>
      </c>
      <c r="WT3" s="38" t="s">
        <v>79</v>
      </c>
      <c r="WU3" s="38" t="s">
        <v>80</v>
      </c>
      <c r="WV3" s="38" t="s">
        <v>81</v>
      </c>
      <c r="WW3" s="38" t="s">
        <v>82</v>
      </c>
      <c r="WX3" s="38" t="s">
        <v>83</v>
      </c>
      <c r="WY3" s="38" t="s">
        <v>84</v>
      </c>
      <c r="WZ3" s="38" t="s">
        <v>85</v>
      </c>
      <c r="XA3" s="38" t="s">
        <v>86</v>
      </c>
      <c r="XB3" s="38" t="s">
        <v>87</v>
      </c>
      <c r="XC3" s="38" t="s">
        <v>88</v>
      </c>
      <c r="XD3" s="38" t="s">
        <v>89</v>
      </c>
      <c r="XE3" s="38" t="s">
        <v>90</v>
      </c>
      <c r="XF3" s="38" t="s">
        <v>91</v>
      </c>
      <c r="XG3" s="38" t="s">
        <v>92</v>
      </c>
      <c r="XH3" s="38" t="s">
        <v>93</v>
      </c>
      <c r="XI3" s="38" t="s">
        <v>94</v>
      </c>
      <c r="XJ3" s="38" t="s">
        <v>95</v>
      </c>
      <c r="XK3" s="38" t="s">
        <v>96</v>
      </c>
      <c r="XL3" s="38" t="s">
        <v>97</v>
      </c>
      <c r="XM3" s="38" t="s">
        <v>98</v>
      </c>
      <c r="XN3" s="38" t="s">
        <v>99</v>
      </c>
      <c r="XO3" s="38" t="s">
        <v>100</v>
      </c>
      <c r="XP3" s="38" t="s">
        <v>101</v>
      </c>
      <c r="XQ3" s="38" t="s">
        <v>102</v>
      </c>
      <c r="XR3" s="38" t="s">
        <v>103</v>
      </c>
      <c r="XS3" s="38" t="s">
        <v>64</v>
      </c>
      <c r="XT3" s="38" t="s">
        <v>65</v>
      </c>
      <c r="XU3" s="38" t="s">
        <v>66</v>
      </c>
      <c r="XV3" s="38" t="s">
        <v>67</v>
      </c>
      <c r="XW3" s="38" t="s">
        <v>68</v>
      </c>
      <c r="XX3" s="38" t="s">
        <v>69</v>
      </c>
      <c r="XY3" s="38" t="s">
        <v>70</v>
      </c>
      <c r="XZ3" s="38" t="s">
        <v>71</v>
      </c>
      <c r="YA3" s="38" t="s">
        <v>72</v>
      </c>
      <c r="YB3" s="38" t="s">
        <v>73</v>
      </c>
      <c r="YC3" s="38" t="s">
        <v>74</v>
      </c>
      <c r="YD3" s="38" t="s">
        <v>75</v>
      </c>
      <c r="YE3" s="38" t="s">
        <v>76</v>
      </c>
      <c r="YF3" s="38" t="s">
        <v>77</v>
      </c>
      <c r="YG3" s="38" t="s">
        <v>78</v>
      </c>
      <c r="YH3" s="38" t="s">
        <v>79</v>
      </c>
      <c r="YI3" s="38" t="s">
        <v>80</v>
      </c>
      <c r="YJ3" s="38" t="s">
        <v>81</v>
      </c>
      <c r="YK3" s="38" t="s">
        <v>82</v>
      </c>
      <c r="YL3" s="38" t="s">
        <v>83</v>
      </c>
      <c r="YM3" s="38" t="s">
        <v>84</v>
      </c>
      <c r="YN3" s="38" t="s">
        <v>85</v>
      </c>
      <c r="YO3" s="38" t="s">
        <v>86</v>
      </c>
      <c r="YP3" s="38" t="s">
        <v>87</v>
      </c>
      <c r="YQ3" s="38" t="s">
        <v>88</v>
      </c>
      <c r="YR3" s="38" t="s">
        <v>89</v>
      </c>
      <c r="YS3" s="38" t="s">
        <v>90</v>
      </c>
      <c r="YT3" s="38" t="s">
        <v>91</v>
      </c>
      <c r="YU3" s="38" t="s">
        <v>92</v>
      </c>
      <c r="YV3" s="38" t="s">
        <v>93</v>
      </c>
      <c r="YW3" s="38" t="s">
        <v>94</v>
      </c>
      <c r="YX3" s="38" t="s">
        <v>95</v>
      </c>
      <c r="YY3" s="38" t="s">
        <v>96</v>
      </c>
      <c r="YZ3" s="38" t="s">
        <v>97</v>
      </c>
      <c r="ZA3" s="38" t="s">
        <v>98</v>
      </c>
      <c r="ZB3" s="38" t="s">
        <v>99</v>
      </c>
      <c r="ZC3" s="38" t="s">
        <v>100</v>
      </c>
      <c r="ZD3" s="38" t="s">
        <v>101</v>
      </c>
      <c r="ZE3" s="38" t="s">
        <v>102</v>
      </c>
      <c r="ZF3" s="38" t="s">
        <v>103</v>
      </c>
    </row>
    <row r="4" spans="2:682" s="29" customFormat="1" x14ac:dyDescent="0.25">
      <c r="B4" s="38" t="s">
        <v>54</v>
      </c>
      <c r="C4" s="38" t="s">
        <v>116</v>
      </c>
      <c r="D4" s="38" t="s">
        <v>116</v>
      </c>
      <c r="E4" s="38" t="s">
        <v>116</v>
      </c>
      <c r="F4" s="38" t="s">
        <v>116</v>
      </c>
      <c r="G4" s="38" t="s">
        <v>116</v>
      </c>
      <c r="H4" s="38" t="s">
        <v>116</v>
      </c>
      <c r="I4" s="38" t="s">
        <v>116</v>
      </c>
      <c r="J4" s="38" t="s">
        <v>116</v>
      </c>
      <c r="K4" s="38" t="s">
        <v>116</v>
      </c>
      <c r="L4" s="38" t="s">
        <v>116</v>
      </c>
      <c r="M4" s="38" t="s">
        <v>116</v>
      </c>
      <c r="N4" s="38" t="s">
        <v>116</v>
      </c>
      <c r="O4" s="38" t="s">
        <v>116</v>
      </c>
      <c r="P4" s="38" t="s">
        <v>116</v>
      </c>
      <c r="Q4" s="38" t="s">
        <v>116</v>
      </c>
      <c r="R4" s="38" t="s">
        <v>116</v>
      </c>
      <c r="S4" s="38" t="s">
        <v>116</v>
      </c>
      <c r="T4" s="38" t="s">
        <v>116</v>
      </c>
      <c r="U4" s="38" t="s">
        <v>116</v>
      </c>
      <c r="V4" s="38" t="s">
        <v>116</v>
      </c>
      <c r="W4" s="38" t="s">
        <v>116</v>
      </c>
      <c r="X4" s="38" t="s">
        <v>116</v>
      </c>
      <c r="Y4" s="38" t="s">
        <v>116</v>
      </c>
      <c r="Z4" s="38" t="s">
        <v>116</v>
      </c>
      <c r="AA4" s="38" t="s">
        <v>116</v>
      </c>
      <c r="AB4" s="38" t="s">
        <v>116</v>
      </c>
      <c r="AC4" s="38" t="s">
        <v>116</v>
      </c>
      <c r="AD4" s="38" t="s">
        <v>116</v>
      </c>
      <c r="AE4" s="38" t="s">
        <v>116</v>
      </c>
      <c r="AF4" s="38" t="s">
        <v>116</v>
      </c>
      <c r="AG4" s="38" t="s">
        <v>116</v>
      </c>
      <c r="AH4" s="38" t="s">
        <v>116</v>
      </c>
      <c r="AI4" s="38" t="s">
        <v>116</v>
      </c>
      <c r="AJ4" s="38" t="s">
        <v>116</v>
      </c>
      <c r="AK4" s="38" t="s">
        <v>116</v>
      </c>
      <c r="AL4" s="38" t="s">
        <v>116</v>
      </c>
      <c r="AM4" s="38" t="s">
        <v>116</v>
      </c>
      <c r="AN4" s="38" t="s">
        <v>116</v>
      </c>
      <c r="AO4" s="38" t="s">
        <v>116</v>
      </c>
      <c r="AP4" s="38" t="s">
        <v>116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63</v>
      </c>
      <c r="MZ4" s="38" t="s">
        <v>63</v>
      </c>
      <c r="NA4" s="38" t="s">
        <v>63</v>
      </c>
      <c r="NB4" s="38" t="s">
        <v>63</v>
      </c>
      <c r="NC4" s="38" t="s">
        <v>63</v>
      </c>
      <c r="ND4" s="38" t="s">
        <v>63</v>
      </c>
      <c r="NE4" s="38" t="s">
        <v>63</v>
      </c>
      <c r="NF4" s="38" t="s">
        <v>63</v>
      </c>
      <c r="NG4" s="38" t="s">
        <v>63</v>
      </c>
      <c r="NH4" s="38" t="s">
        <v>63</v>
      </c>
      <c r="NI4" s="38" t="s">
        <v>63</v>
      </c>
      <c r="NJ4" s="38" t="s">
        <v>63</v>
      </c>
      <c r="NK4" s="38" t="s">
        <v>63</v>
      </c>
      <c r="NL4" s="38" t="s">
        <v>63</v>
      </c>
      <c r="NM4" s="38" t="s">
        <v>63</v>
      </c>
      <c r="NN4" s="38" t="s">
        <v>63</v>
      </c>
      <c r="NO4" s="38" t="s">
        <v>63</v>
      </c>
      <c r="NP4" s="38" t="s">
        <v>63</v>
      </c>
      <c r="NQ4" s="38" t="s">
        <v>63</v>
      </c>
      <c r="NR4" s="38" t="s">
        <v>63</v>
      </c>
      <c r="NS4" s="38" t="s">
        <v>63</v>
      </c>
      <c r="NT4" s="38" t="s">
        <v>63</v>
      </c>
      <c r="NU4" s="38" t="s">
        <v>63</v>
      </c>
      <c r="NV4" s="38" t="s">
        <v>63</v>
      </c>
      <c r="NW4" s="38" t="s">
        <v>63</v>
      </c>
      <c r="NX4" s="38" t="s">
        <v>63</v>
      </c>
      <c r="NY4" s="38" t="s">
        <v>63</v>
      </c>
      <c r="NZ4" s="38" t="s">
        <v>63</v>
      </c>
      <c r="OA4" s="38" t="s">
        <v>63</v>
      </c>
      <c r="OB4" s="38" t="s">
        <v>63</v>
      </c>
      <c r="OC4" s="38" t="s">
        <v>63</v>
      </c>
      <c r="OD4" s="38" t="s">
        <v>63</v>
      </c>
      <c r="OE4" s="38" t="s">
        <v>63</v>
      </c>
      <c r="OF4" s="38" t="s">
        <v>63</v>
      </c>
      <c r="OG4" s="38" t="s">
        <v>63</v>
      </c>
      <c r="OH4" s="38" t="s">
        <v>63</v>
      </c>
      <c r="OI4" s="38" t="s">
        <v>63</v>
      </c>
      <c r="OJ4" s="38" t="s">
        <v>63</v>
      </c>
      <c r="OK4" s="38" t="s">
        <v>63</v>
      </c>
      <c r="OL4" s="38" t="s">
        <v>63</v>
      </c>
      <c r="OM4" s="38" t="s">
        <v>154</v>
      </c>
      <c r="ON4" s="38" t="s">
        <v>154</v>
      </c>
      <c r="OO4" s="38" t="s">
        <v>154</v>
      </c>
      <c r="OP4" s="38" t="s">
        <v>154</v>
      </c>
      <c r="OQ4" s="38" t="s">
        <v>154</v>
      </c>
      <c r="OR4" s="38" t="s">
        <v>154</v>
      </c>
      <c r="OS4" s="38" t="s">
        <v>154</v>
      </c>
      <c r="OT4" s="38" t="s">
        <v>154</v>
      </c>
      <c r="OU4" s="38" t="s">
        <v>154</v>
      </c>
      <c r="OV4" s="38" t="s">
        <v>154</v>
      </c>
      <c r="OW4" s="38" t="s">
        <v>154</v>
      </c>
      <c r="OX4" s="38" t="s">
        <v>154</v>
      </c>
      <c r="OY4" s="38" t="s">
        <v>154</v>
      </c>
      <c r="OZ4" s="38" t="s">
        <v>154</v>
      </c>
      <c r="PA4" s="38" t="s">
        <v>154</v>
      </c>
      <c r="PB4" s="38" t="s">
        <v>154</v>
      </c>
      <c r="PC4" s="38" t="s">
        <v>154</v>
      </c>
      <c r="PD4" s="38" t="s">
        <v>154</v>
      </c>
      <c r="PE4" s="38" t="s">
        <v>154</v>
      </c>
      <c r="PF4" s="38" t="s">
        <v>154</v>
      </c>
      <c r="PG4" s="38" t="s">
        <v>154</v>
      </c>
      <c r="PH4" s="38" t="s">
        <v>154</v>
      </c>
      <c r="PI4" s="38" t="s">
        <v>154</v>
      </c>
      <c r="PJ4" s="38" t="s">
        <v>154</v>
      </c>
      <c r="PK4" s="38" t="s">
        <v>154</v>
      </c>
      <c r="PL4" s="38" t="s">
        <v>154</v>
      </c>
      <c r="PM4" s="38" t="s">
        <v>154</v>
      </c>
      <c r="PN4" s="38" t="s">
        <v>154</v>
      </c>
      <c r="PO4" s="38" t="s">
        <v>154</v>
      </c>
      <c r="PP4" s="38" t="s">
        <v>154</v>
      </c>
      <c r="PQ4" s="38" t="s">
        <v>154</v>
      </c>
      <c r="PR4" s="38" t="s">
        <v>154</v>
      </c>
      <c r="PS4" s="38" t="s">
        <v>154</v>
      </c>
      <c r="PT4" s="38" t="s">
        <v>154</v>
      </c>
      <c r="PU4" s="38" t="s">
        <v>154</v>
      </c>
      <c r="PV4" s="38" t="s">
        <v>154</v>
      </c>
      <c r="PW4" s="38" t="s">
        <v>154</v>
      </c>
      <c r="PX4" s="38" t="s">
        <v>154</v>
      </c>
      <c r="PY4" s="38" t="s">
        <v>154</v>
      </c>
      <c r="PZ4" s="38" t="s">
        <v>154</v>
      </c>
      <c r="QA4" s="38" t="s">
        <v>155</v>
      </c>
      <c r="QB4" s="38" t="s">
        <v>155</v>
      </c>
      <c r="QC4" s="38" t="s">
        <v>155</v>
      </c>
      <c r="QD4" s="38" t="s">
        <v>155</v>
      </c>
      <c r="QE4" s="38" t="s">
        <v>155</v>
      </c>
      <c r="QF4" s="38" t="s">
        <v>155</v>
      </c>
      <c r="QG4" s="38" t="s">
        <v>155</v>
      </c>
      <c r="QH4" s="38" t="s">
        <v>155</v>
      </c>
      <c r="QI4" s="38" t="s">
        <v>155</v>
      </c>
      <c r="QJ4" s="38" t="s">
        <v>155</v>
      </c>
      <c r="QK4" s="38" t="s">
        <v>155</v>
      </c>
      <c r="QL4" s="38" t="s">
        <v>155</v>
      </c>
      <c r="QM4" s="38" t="s">
        <v>155</v>
      </c>
      <c r="QN4" s="38" t="s">
        <v>155</v>
      </c>
      <c r="QO4" s="38" t="s">
        <v>155</v>
      </c>
      <c r="QP4" s="38" t="s">
        <v>155</v>
      </c>
      <c r="QQ4" s="38" t="s">
        <v>155</v>
      </c>
      <c r="QR4" s="38" t="s">
        <v>155</v>
      </c>
      <c r="QS4" s="38" t="s">
        <v>155</v>
      </c>
      <c r="QT4" s="38" t="s">
        <v>155</v>
      </c>
      <c r="QU4" s="38" t="s">
        <v>155</v>
      </c>
      <c r="QV4" s="38" t="s">
        <v>155</v>
      </c>
      <c r="QW4" s="38" t="s">
        <v>155</v>
      </c>
      <c r="QX4" s="38" t="s">
        <v>155</v>
      </c>
      <c r="QY4" s="38" t="s">
        <v>155</v>
      </c>
      <c r="QZ4" s="38" t="s">
        <v>155</v>
      </c>
      <c r="RA4" s="38" t="s">
        <v>155</v>
      </c>
      <c r="RB4" s="38" t="s">
        <v>155</v>
      </c>
      <c r="RC4" s="38" t="s">
        <v>155</v>
      </c>
      <c r="RD4" s="38" t="s">
        <v>155</v>
      </c>
      <c r="RE4" s="38" t="s">
        <v>155</v>
      </c>
      <c r="RF4" s="38" t="s">
        <v>155</v>
      </c>
      <c r="RG4" s="38" t="s">
        <v>155</v>
      </c>
      <c r="RH4" s="38" t="s">
        <v>155</v>
      </c>
      <c r="RI4" s="38" t="s">
        <v>155</v>
      </c>
      <c r="RJ4" s="38" t="s">
        <v>155</v>
      </c>
      <c r="RK4" s="38" t="s">
        <v>155</v>
      </c>
      <c r="RL4" s="38" t="s">
        <v>155</v>
      </c>
      <c r="RM4" s="38" t="s">
        <v>155</v>
      </c>
      <c r="RN4" s="38" t="s">
        <v>155</v>
      </c>
      <c r="RO4" s="38" t="s">
        <v>156</v>
      </c>
      <c r="RP4" s="38" t="s">
        <v>156</v>
      </c>
      <c r="RQ4" s="38" t="s">
        <v>156</v>
      </c>
      <c r="RR4" s="38" t="s">
        <v>156</v>
      </c>
      <c r="RS4" s="38" t="s">
        <v>156</v>
      </c>
      <c r="RT4" s="38" t="s">
        <v>156</v>
      </c>
      <c r="RU4" s="38" t="s">
        <v>156</v>
      </c>
      <c r="RV4" s="38" t="s">
        <v>156</v>
      </c>
      <c r="RW4" s="38" t="s">
        <v>156</v>
      </c>
      <c r="RX4" s="38" t="s">
        <v>156</v>
      </c>
      <c r="RY4" s="38" t="s">
        <v>156</v>
      </c>
      <c r="RZ4" s="38" t="s">
        <v>156</v>
      </c>
      <c r="SA4" s="38" t="s">
        <v>156</v>
      </c>
      <c r="SB4" s="38" t="s">
        <v>156</v>
      </c>
      <c r="SC4" s="38" t="s">
        <v>156</v>
      </c>
      <c r="SD4" s="38" t="s">
        <v>156</v>
      </c>
      <c r="SE4" s="38" t="s">
        <v>156</v>
      </c>
      <c r="SF4" s="38" t="s">
        <v>156</v>
      </c>
      <c r="SG4" s="38" t="s">
        <v>156</v>
      </c>
      <c r="SH4" s="38" t="s">
        <v>156</v>
      </c>
      <c r="SI4" s="38" t="s">
        <v>156</v>
      </c>
      <c r="SJ4" s="38" t="s">
        <v>156</v>
      </c>
      <c r="SK4" s="38" t="s">
        <v>156</v>
      </c>
      <c r="SL4" s="38" t="s">
        <v>156</v>
      </c>
      <c r="SM4" s="38" t="s">
        <v>156</v>
      </c>
      <c r="SN4" s="38" t="s">
        <v>156</v>
      </c>
      <c r="SO4" s="38" t="s">
        <v>156</v>
      </c>
      <c r="SP4" s="38" t="s">
        <v>156</v>
      </c>
      <c r="SQ4" s="38" t="s">
        <v>156</v>
      </c>
      <c r="SR4" s="38" t="s">
        <v>156</v>
      </c>
      <c r="SS4" s="38" t="s">
        <v>156</v>
      </c>
      <c r="ST4" s="38" t="s">
        <v>156</v>
      </c>
      <c r="SU4" s="38" t="s">
        <v>156</v>
      </c>
      <c r="SV4" s="38" t="s">
        <v>156</v>
      </c>
      <c r="SW4" s="38" t="s">
        <v>156</v>
      </c>
      <c r="SX4" s="38" t="s">
        <v>156</v>
      </c>
      <c r="SY4" s="38" t="s">
        <v>156</v>
      </c>
      <c r="SZ4" s="38" t="s">
        <v>156</v>
      </c>
      <c r="TA4" s="38" t="s">
        <v>156</v>
      </c>
      <c r="TB4" s="38" t="s">
        <v>156</v>
      </c>
      <c r="TC4" s="38" t="s">
        <v>157</v>
      </c>
      <c r="TD4" s="38" t="s">
        <v>157</v>
      </c>
      <c r="TE4" s="38" t="s">
        <v>157</v>
      </c>
      <c r="TF4" s="38" t="s">
        <v>157</v>
      </c>
      <c r="TG4" s="38" t="s">
        <v>157</v>
      </c>
      <c r="TH4" s="38" t="s">
        <v>157</v>
      </c>
      <c r="TI4" s="38" t="s">
        <v>157</v>
      </c>
      <c r="TJ4" s="38" t="s">
        <v>157</v>
      </c>
      <c r="TK4" s="38" t="s">
        <v>157</v>
      </c>
      <c r="TL4" s="38" t="s">
        <v>157</v>
      </c>
      <c r="TM4" s="38" t="s">
        <v>157</v>
      </c>
      <c r="TN4" s="38" t="s">
        <v>157</v>
      </c>
      <c r="TO4" s="38" t="s">
        <v>157</v>
      </c>
      <c r="TP4" s="38" t="s">
        <v>157</v>
      </c>
      <c r="TQ4" s="38" t="s">
        <v>157</v>
      </c>
      <c r="TR4" s="38" t="s">
        <v>157</v>
      </c>
      <c r="TS4" s="38" t="s">
        <v>157</v>
      </c>
      <c r="TT4" s="38" t="s">
        <v>157</v>
      </c>
      <c r="TU4" s="38" t="s">
        <v>157</v>
      </c>
      <c r="TV4" s="38" t="s">
        <v>157</v>
      </c>
      <c r="TW4" s="38" t="s">
        <v>157</v>
      </c>
      <c r="TX4" s="38" t="s">
        <v>157</v>
      </c>
      <c r="TY4" s="38" t="s">
        <v>157</v>
      </c>
      <c r="TZ4" s="38" t="s">
        <v>157</v>
      </c>
      <c r="UA4" s="38" t="s">
        <v>157</v>
      </c>
      <c r="UB4" s="38" t="s">
        <v>157</v>
      </c>
      <c r="UC4" s="38" t="s">
        <v>157</v>
      </c>
      <c r="UD4" s="38" t="s">
        <v>157</v>
      </c>
      <c r="UE4" s="38" t="s">
        <v>157</v>
      </c>
      <c r="UF4" s="38" t="s">
        <v>157</v>
      </c>
      <c r="UG4" s="38" t="s">
        <v>157</v>
      </c>
      <c r="UH4" s="38" t="s">
        <v>157</v>
      </c>
      <c r="UI4" s="38" t="s">
        <v>157</v>
      </c>
      <c r="UJ4" s="38" t="s">
        <v>157</v>
      </c>
      <c r="UK4" s="38" t="s">
        <v>157</v>
      </c>
      <c r="UL4" s="38" t="s">
        <v>157</v>
      </c>
      <c r="UM4" s="38" t="s">
        <v>157</v>
      </c>
      <c r="UN4" s="38" t="s">
        <v>157</v>
      </c>
      <c r="UO4" s="38" t="s">
        <v>157</v>
      </c>
      <c r="UP4" s="38" t="s">
        <v>157</v>
      </c>
      <c r="UQ4" s="38" t="s">
        <v>158</v>
      </c>
      <c r="UR4" s="38" t="s">
        <v>158</v>
      </c>
      <c r="US4" s="38" t="s">
        <v>158</v>
      </c>
      <c r="UT4" s="38" t="s">
        <v>158</v>
      </c>
      <c r="UU4" s="38" t="s">
        <v>158</v>
      </c>
      <c r="UV4" s="38" t="s">
        <v>158</v>
      </c>
      <c r="UW4" s="38" t="s">
        <v>158</v>
      </c>
      <c r="UX4" s="38" t="s">
        <v>158</v>
      </c>
      <c r="UY4" s="38" t="s">
        <v>158</v>
      </c>
      <c r="UZ4" s="38" t="s">
        <v>158</v>
      </c>
      <c r="VA4" s="38" t="s">
        <v>158</v>
      </c>
      <c r="VB4" s="38" t="s">
        <v>158</v>
      </c>
      <c r="VC4" s="38" t="s">
        <v>158</v>
      </c>
      <c r="VD4" s="38" t="s">
        <v>158</v>
      </c>
      <c r="VE4" s="38" t="s">
        <v>158</v>
      </c>
      <c r="VF4" s="38" t="s">
        <v>158</v>
      </c>
      <c r="VG4" s="38" t="s">
        <v>158</v>
      </c>
      <c r="VH4" s="38" t="s">
        <v>158</v>
      </c>
      <c r="VI4" s="38" t="s">
        <v>158</v>
      </c>
      <c r="VJ4" s="38" t="s">
        <v>158</v>
      </c>
      <c r="VK4" s="38" t="s">
        <v>158</v>
      </c>
      <c r="VL4" s="38" t="s">
        <v>158</v>
      </c>
      <c r="VM4" s="38" t="s">
        <v>158</v>
      </c>
      <c r="VN4" s="38" t="s">
        <v>158</v>
      </c>
      <c r="VO4" s="38" t="s">
        <v>158</v>
      </c>
      <c r="VP4" s="38" t="s">
        <v>158</v>
      </c>
      <c r="VQ4" s="38" t="s">
        <v>158</v>
      </c>
      <c r="VR4" s="38" t="s">
        <v>158</v>
      </c>
      <c r="VS4" s="38" t="s">
        <v>158</v>
      </c>
      <c r="VT4" s="38" t="s">
        <v>158</v>
      </c>
      <c r="VU4" s="38" t="s">
        <v>158</v>
      </c>
      <c r="VV4" s="38" t="s">
        <v>158</v>
      </c>
      <c r="VW4" s="38" t="s">
        <v>158</v>
      </c>
      <c r="VX4" s="38" t="s">
        <v>158</v>
      </c>
      <c r="VY4" s="38" t="s">
        <v>158</v>
      </c>
      <c r="VZ4" s="38" t="s">
        <v>158</v>
      </c>
      <c r="WA4" s="38" t="s">
        <v>158</v>
      </c>
      <c r="WB4" s="38" t="s">
        <v>158</v>
      </c>
      <c r="WC4" s="38" t="s">
        <v>158</v>
      </c>
      <c r="WD4" s="38" t="s">
        <v>158</v>
      </c>
      <c r="WE4" s="38" t="s">
        <v>159</v>
      </c>
      <c r="WF4" s="38" t="s">
        <v>159</v>
      </c>
      <c r="WG4" s="38" t="s">
        <v>159</v>
      </c>
      <c r="WH4" s="38" t="s">
        <v>159</v>
      </c>
      <c r="WI4" s="38" t="s">
        <v>159</v>
      </c>
      <c r="WJ4" s="38" t="s">
        <v>159</v>
      </c>
      <c r="WK4" s="38" t="s">
        <v>159</v>
      </c>
      <c r="WL4" s="38" t="s">
        <v>159</v>
      </c>
      <c r="WM4" s="38" t="s">
        <v>159</v>
      </c>
      <c r="WN4" s="38" t="s">
        <v>159</v>
      </c>
      <c r="WO4" s="38" t="s">
        <v>159</v>
      </c>
      <c r="WP4" s="38" t="s">
        <v>159</v>
      </c>
      <c r="WQ4" s="38" t="s">
        <v>159</v>
      </c>
      <c r="WR4" s="38" t="s">
        <v>159</v>
      </c>
      <c r="WS4" s="38" t="s">
        <v>159</v>
      </c>
      <c r="WT4" s="38" t="s">
        <v>159</v>
      </c>
      <c r="WU4" s="38" t="s">
        <v>159</v>
      </c>
      <c r="WV4" s="38" t="s">
        <v>159</v>
      </c>
      <c r="WW4" s="38" t="s">
        <v>159</v>
      </c>
      <c r="WX4" s="38" t="s">
        <v>159</v>
      </c>
      <c r="WY4" s="38" t="s">
        <v>159</v>
      </c>
      <c r="WZ4" s="38" t="s">
        <v>159</v>
      </c>
      <c r="XA4" s="38" t="s">
        <v>159</v>
      </c>
      <c r="XB4" s="38" t="s">
        <v>159</v>
      </c>
      <c r="XC4" s="38" t="s">
        <v>159</v>
      </c>
      <c r="XD4" s="38" t="s">
        <v>159</v>
      </c>
      <c r="XE4" s="38" t="s">
        <v>159</v>
      </c>
      <c r="XF4" s="38" t="s">
        <v>159</v>
      </c>
      <c r="XG4" s="38" t="s">
        <v>159</v>
      </c>
      <c r="XH4" s="38" t="s">
        <v>159</v>
      </c>
      <c r="XI4" s="38" t="s">
        <v>159</v>
      </c>
      <c r="XJ4" s="38" t="s">
        <v>159</v>
      </c>
      <c r="XK4" s="38" t="s">
        <v>159</v>
      </c>
      <c r="XL4" s="38" t="s">
        <v>159</v>
      </c>
      <c r="XM4" s="38" t="s">
        <v>159</v>
      </c>
      <c r="XN4" s="38" t="s">
        <v>159</v>
      </c>
      <c r="XO4" s="38" t="s">
        <v>159</v>
      </c>
      <c r="XP4" s="38" t="s">
        <v>159</v>
      </c>
      <c r="XQ4" s="38" t="s">
        <v>159</v>
      </c>
      <c r="XR4" s="38" t="s">
        <v>159</v>
      </c>
      <c r="XS4" s="38" t="s">
        <v>160</v>
      </c>
      <c r="XT4" s="38" t="s">
        <v>160</v>
      </c>
      <c r="XU4" s="38" t="s">
        <v>160</v>
      </c>
      <c r="XV4" s="38" t="s">
        <v>160</v>
      </c>
      <c r="XW4" s="38" t="s">
        <v>160</v>
      </c>
      <c r="XX4" s="38" t="s">
        <v>160</v>
      </c>
      <c r="XY4" s="38" t="s">
        <v>160</v>
      </c>
      <c r="XZ4" s="38" t="s">
        <v>160</v>
      </c>
      <c r="YA4" s="38" t="s">
        <v>160</v>
      </c>
      <c r="YB4" s="38" t="s">
        <v>160</v>
      </c>
      <c r="YC4" s="38" t="s">
        <v>160</v>
      </c>
      <c r="YD4" s="38" t="s">
        <v>160</v>
      </c>
      <c r="YE4" s="38" t="s">
        <v>160</v>
      </c>
      <c r="YF4" s="38" t="s">
        <v>160</v>
      </c>
      <c r="YG4" s="38" t="s">
        <v>160</v>
      </c>
      <c r="YH4" s="38" t="s">
        <v>160</v>
      </c>
      <c r="YI4" s="38" t="s">
        <v>160</v>
      </c>
      <c r="YJ4" s="38" t="s">
        <v>160</v>
      </c>
      <c r="YK4" s="38" t="s">
        <v>160</v>
      </c>
      <c r="YL4" s="38" t="s">
        <v>160</v>
      </c>
      <c r="YM4" s="38" t="s">
        <v>160</v>
      </c>
      <c r="YN4" s="38" t="s">
        <v>160</v>
      </c>
      <c r="YO4" s="38" t="s">
        <v>160</v>
      </c>
      <c r="YP4" s="38" t="s">
        <v>160</v>
      </c>
      <c r="YQ4" s="38" t="s">
        <v>160</v>
      </c>
      <c r="YR4" s="38" t="s">
        <v>160</v>
      </c>
      <c r="YS4" s="38" t="s">
        <v>160</v>
      </c>
      <c r="YT4" s="38" t="s">
        <v>160</v>
      </c>
      <c r="YU4" s="38" t="s">
        <v>160</v>
      </c>
      <c r="YV4" s="38" t="s">
        <v>160</v>
      </c>
      <c r="YW4" s="38" t="s">
        <v>160</v>
      </c>
      <c r="YX4" s="38" t="s">
        <v>160</v>
      </c>
      <c r="YY4" s="38" t="s">
        <v>160</v>
      </c>
      <c r="YZ4" s="38" t="s">
        <v>160</v>
      </c>
      <c r="ZA4" s="38" t="s">
        <v>160</v>
      </c>
      <c r="ZB4" s="38" t="s">
        <v>160</v>
      </c>
      <c r="ZC4" s="38" t="s">
        <v>160</v>
      </c>
      <c r="ZD4" s="38" t="s">
        <v>160</v>
      </c>
      <c r="ZE4" s="38" t="s">
        <v>160</v>
      </c>
      <c r="ZF4" s="38" t="s">
        <v>160</v>
      </c>
    </row>
    <row r="5" spans="2:682" s="29" customFormat="1" x14ac:dyDescent="0.25">
      <c r="B5" s="20" t="s">
        <v>12</v>
      </c>
      <c r="C5" s="53">
        <v>1.2375219375826418E-4</v>
      </c>
      <c r="D5" s="53">
        <v>0</v>
      </c>
      <c r="E5" s="54">
        <v>0</v>
      </c>
      <c r="F5" s="54">
        <v>0</v>
      </c>
      <c r="G5" s="53">
        <v>6.9860830080870073E-6</v>
      </c>
      <c r="H5" s="53">
        <v>6.4444216150150169E-6</v>
      </c>
      <c r="I5" s="54">
        <v>1.3518654213839909E-6</v>
      </c>
      <c r="J5" s="54">
        <v>1.599673560122028E-4</v>
      </c>
      <c r="K5" s="53">
        <v>1.1353581612638664E-6</v>
      </c>
      <c r="L5" s="53">
        <v>2.9402404834399931E-5</v>
      </c>
      <c r="M5" s="54">
        <v>4.8829770094016567E-5</v>
      </c>
      <c r="N5" s="54">
        <v>5.8339213637736975E-7</v>
      </c>
      <c r="O5" s="53">
        <v>1.2315698768361472E-5</v>
      </c>
      <c r="P5" s="53">
        <v>1.2071657693013549E-4</v>
      </c>
      <c r="Q5" s="54">
        <v>1.0521459626033902E-4</v>
      </c>
      <c r="R5" s="54">
        <v>0</v>
      </c>
      <c r="S5" s="53">
        <v>1.4530513908539433E-5</v>
      </c>
      <c r="T5" s="53">
        <v>3.5437087717582472E-6</v>
      </c>
      <c r="U5" s="54">
        <v>1.020578224597557E-6</v>
      </c>
      <c r="V5" s="54">
        <v>1.9804183466476388E-5</v>
      </c>
      <c r="W5" s="53">
        <v>6.2268361489259405E-7</v>
      </c>
      <c r="X5" s="53">
        <v>0</v>
      </c>
      <c r="Y5" s="54">
        <v>0</v>
      </c>
      <c r="Z5" s="54">
        <v>5.4097468726865827E-9</v>
      </c>
      <c r="AA5" s="53">
        <v>1.6346323405969088E-8</v>
      </c>
      <c r="AB5" s="53">
        <v>0</v>
      </c>
      <c r="AC5" s="54">
        <v>0</v>
      </c>
      <c r="AD5" s="54">
        <v>0</v>
      </c>
      <c r="AE5" s="53">
        <v>2.194391113263805E-9</v>
      </c>
      <c r="AF5" s="53">
        <v>5.3522592224908294E-7</v>
      </c>
      <c r="AG5" s="54">
        <v>0</v>
      </c>
      <c r="AH5" s="54">
        <v>2.8452930678213306E-8</v>
      </c>
      <c r="AI5" s="53">
        <v>3.4602949199324939E-6</v>
      </c>
      <c r="AJ5" s="53">
        <v>0</v>
      </c>
      <c r="AK5" s="54">
        <v>1.2004370546492282E-6</v>
      </c>
      <c r="AL5" s="54">
        <v>0</v>
      </c>
      <c r="AM5" s="53">
        <v>0</v>
      </c>
      <c r="AN5" s="53">
        <v>2.6332039338979128E-15</v>
      </c>
      <c r="AO5" s="53">
        <v>0</v>
      </c>
      <c r="AP5" s="53">
        <v>1.2208746511532809E-6</v>
      </c>
      <c r="AQ5" s="53">
        <v>0</v>
      </c>
      <c r="AR5" s="54">
        <v>0</v>
      </c>
      <c r="AS5" s="54">
        <v>0</v>
      </c>
      <c r="AT5" s="54">
        <v>0</v>
      </c>
      <c r="AU5" s="54">
        <v>0</v>
      </c>
      <c r="AV5" s="54">
        <v>0</v>
      </c>
      <c r="AW5" s="54">
        <v>0</v>
      </c>
      <c r="AX5" s="54">
        <v>0</v>
      </c>
      <c r="AY5" s="54">
        <v>0</v>
      </c>
      <c r="AZ5" s="54">
        <v>0</v>
      </c>
      <c r="BA5" s="54">
        <v>0</v>
      </c>
      <c r="BB5" s="54">
        <v>0</v>
      </c>
      <c r="BC5" s="54">
        <v>0</v>
      </c>
      <c r="BD5" s="54">
        <v>0</v>
      </c>
      <c r="BE5" s="54">
        <v>0</v>
      </c>
      <c r="BF5" s="54">
        <v>0</v>
      </c>
      <c r="BG5" s="54">
        <v>0</v>
      </c>
      <c r="BH5" s="54">
        <v>0</v>
      </c>
      <c r="BI5" s="54">
        <v>0</v>
      </c>
      <c r="BJ5" s="54">
        <v>0</v>
      </c>
      <c r="BK5" s="54">
        <v>0</v>
      </c>
      <c r="BL5" s="54">
        <v>0</v>
      </c>
      <c r="BM5" s="54">
        <v>0</v>
      </c>
      <c r="BN5" s="54">
        <v>0</v>
      </c>
      <c r="BO5" s="54">
        <v>0</v>
      </c>
      <c r="BP5" s="54">
        <v>0</v>
      </c>
      <c r="BQ5" s="54">
        <v>0</v>
      </c>
      <c r="BR5" s="54">
        <v>0</v>
      </c>
      <c r="BS5" s="54">
        <v>0</v>
      </c>
      <c r="BT5" s="54">
        <v>0</v>
      </c>
      <c r="BU5" s="54">
        <v>0</v>
      </c>
      <c r="BV5" s="54">
        <v>0</v>
      </c>
      <c r="BW5" s="54">
        <v>0</v>
      </c>
      <c r="BX5" s="54">
        <v>0</v>
      </c>
      <c r="BY5" s="54">
        <v>0</v>
      </c>
      <c r="BZ5" s="54">
        <v>0</v>
      </c>
      <c r="CA5" s="54">
        <v>0</v>
      </c>
      <c r="CB5" s="54">
        <v>0</v>
      </c>
      <c r="CC5" s="54">
        <v>0</v>
      </c>
      <c r="CD5" s="55">
        <v>0</v>
      </c>
      <c r="CE5" s="53">
        <v>0</v>
      </c>
      <c r="CF5" s="54">
        <v>0</v>
      </c>
      <c r="CG5" s="54">
        <v>0</v>
      </c>
      <c r="CH5" s="54">
        <v>0</v>
      </c>
      <c r="CI5" s="54">
        <v>0</v>
      </c>
      <c r="CJ5" s="54">
        <v>0</v>
      </c>
      <c r="CK5" s="54">
        <v>0</v>
      </c>
      <c r="CL5" s="54">
        <v>0</v>
      </c>
      <c r="CM5" s="54">
        <v>0</v>
      </c>
      <c r="CN5" s="54">
        <v>0</v>
      </c>
      <c r="CO5" s="54">
        <v>0</v>
      </c>
      <c r="CP5" s="54">
        <v>0</v>
      </c>
      <c r="CQ5" s="54">
        <v>0</v>
      </c>
      <c r="CR5" s="54">
        <v>0</v>
      </c>
      <c r="CS5" s="54">
        <v>0</v>
      </c>
      <c r="CT5" s="54">
        <v>0</v>
      </c>
      <c r="CU5" s="54">
        <v>0</v>
      </c>
      <c r="CV5" s="54">
        <v>0</v>
      </c>
      <c r="CW5" s="54">
        <v>0</v>
      </c>
      <c r="CX5" s="54">
        <v>0</v>
      </c>
      <c r="CY5" s="54">
        <v>0</v>
      </c>
      <c r="CZ5" s="54">
        <v>0</v>
      </c>
      <c r="DA5" s="54">
        <v>0</v>
      </c>
      <c r="DB5" s="54">
        <v>0</v>
      </c>
      <c r="DC5" s="54">
        <v>0</v>
      </c>
      <c r="DD5" s="54">
        <v>0</v>
      </c>
      <c r="DE5" s="54">
        <v>0</v>
      </c>
      <c r="DF5" s="54">
        <v>0</v>
      </c>
      <c r="DG5" s="54">
        <v>0</v>
      </c>
      <c r="DH5" s="54">
        <v>0</v>
      </c>
      <c r="DI5" s="54">
        <v>0</v>
      </c>
      <c r="DJ5" s="54">
        <v>0</v>
      </c>
      <c r="DK5" s="54">
        <v>0</v>
      </c>
      <c r="DL5" s="54">
        <v>0</v>
      </c>
      <c r="DM5" s="54">
        <v>0</v>
      </c>
      <c r="DN5" s="54">
        <v>0</v>
      </c>
      <c r="DO5" s="54">
        <v>0</v>
      </c>
      <c r="DP5" s="54">
        <v>0</v>
      </c>
      <c r="DQ5" s="54">
        <v>0</v>
      </c>
      <c r="DR5" s="55">
        <v>0</v>
      </c>
      <c r="DS5" s="53">
        <v>2.2003202815312761E-8</v>
      </c>
      <c r="DT5" s="54">
        <v>2.9658602505346077E-13</v>
      </c>
      <c r="DU5" s="54">
        <v>0</v>
      </c>
      <c r="DV5" s="54">
        <v>1.0204383171785736E-10</v>
      </c>
      <c r="DW5" s="54">
        <v>1.0838832609216809E-10</v>
      </c>
      <c r="DX5" s="54">
        <v>4.3541476202335616E-8</v>
      </c>
      <c r="DY5" s="54">
        <v>1.3145107224943331E-8</v>
      </c>
      <c r="DZ5" s="54">
        <v>5.9953826792025211E-8</v>
      </c>
      <c r="EA5" s="54">
        <v>3.7632741367588096E-9</v>
      </c>
      <c r="EB5" s="54">
        <v>3.4876348475876284E-9</v>
      </c>
      <c r="EC5" s="54">
        <v>3.4032368589897999E-10</v>
      </c>
      <c r="ED5" s="54">
        <v>5.6129410743854108E-14</v>
      </c>
      <c r="EE5" s="54">
        <v>1.4055212549379803E-10</v>
      </c>
      <c r="EF5" s="54">
        <v>2.3226198742065662E-10</v>
      </c>
      <c r="EG5" s="54">
        <v>1.5480615400687014E-10</v>
      </c>
      <c r="EH5" s="54">
        <v>0</v>
      </c>
      <c r="EI5" s="54">
        <v>8.0309430980363139E-12</v>
      </c>
      <c r="EJ5" s="54">
        <v>2.5050369764634262E-12</v>
      </c>
      <c r="EK5" s="54">
        <v>5.5327731285359505E-10</v>
      </c>
      <c r="EL5" s="54">
        <v>5.9130935703421983E-9</v>
      </c>
      <c r="EM5" s="54">
        <v>5.8591612464575782E-12</v>
      </c>
      <c r="EN5" s="54">
        <v>5.5250200031373153E-13</v>
      </c>
      <c r="EO5" s="54">
        <v>2.790693023890789E-13</v>
      </c>
      <c r="EP5" s="54">
        <v>8.8408623412535026E-15</v>
      </c>
      <c r="EQ5" s="54">
        <v>1.6532597773427637E-12</v>
      </c>
      <c r="ER5" s="54">
        <v>2.3016088817814917E-13</v>
      </c>
      <c r="ES5" s="54">
        <v>0</v>
      </c>
      <c r="ET5" s="54">
        <v>0</v>
      </c>
      <c r="EU5" s="54">
        <v>0</v>
      </c>
      <c r="EV5" s="54">
        <v>8.9917629548727507E-13</v>
      </c>
      <c r="EW5" s="54">
        <v>1.6399994426721798E-13</v>
      </c>
      <c r="EX5" s="54">
        <v>2.2750768283175127E-13</v>
      </c>
      <c r="EY5" s="54">
        <v>1.3138064421103213E-11</v>
      </c>
      <c r="EZ5" s="54">
        <v>0</v>
      </c>
      <c r="FA5" s="54">
        <v>2.0737427053330038E-10</v>
      </c>
      <c r="FB5" s="54">
        <v>5.8545797415323377E-27</v>
      </c>
      <c r="FC5" s="54">
        <v>0</v>
      </c>
      <c r="FD5" s="54">
        <v>3.7704347565122032E-13</v>
      </c>
      <c r="FE5" s="54">
        <v>0</v>
      </c>
      <c r="FF5" s="55">
        <v>6.0735168005976448E-9</v>
      </c>
      <c r="FG5" s="53">
        <v>6.4579494297504425E-2</v>
      </c>
      <c r="FH5" s="54">
        <v>0</v>
      </c>
      <c r="FI5" s="54">
        <v>0</v>
      </c>
      <c r="FJ5" s="54">
        <v>0</v>
      </c>
      <c r="FK5" s="54">
        <v>2.6651856023818254E-3</v>
      </c>
      <c r="FL5" s="54">
        <v>0.54328781366348267</v>
      </c>
      <c r="FM5" s="54">
        <v>1.0660742409527302E-2</v>
      </c>
      <c r="FN5" s="54">
        <v>5.2073627710342407E-2</v>
      </c>
      <c r="FO5" s="54">
        <v>3.0957154929637909E-2</v>
      </c>
      <c r="FP5" s="54">
        <v>1.4350998681038618E-3</v>
      </c>
      <c r="FQ5" s="54">
        <v>5.0433512777090073E-2</v>
      </c>
      <c r="FR5" s="54">
        <v>4.3052998371422291E-3</v>
      </c>
      <c r="FS5" s="54">
        <v>6.1504286713898182E-4</v>
      </c>
      <c r="FT5" s="54">
        <v>2.0501427934505045E-4</v>
      </c>
      <c r="FU5" s="54">
        <v>1.8451283685863018E-3</v>
      </c>
      <c r="FV5" s="54">
        <v>0</v>
      </c>
      <c r="FW5" s="54">
        <v>0</v>
      </c>
      <c r="FX5" s="54">
        <v>3.4869488445110619E-4</v>
      </c>
      <c r="FY5" s="54">
        <v>8.0568902194499969E-3</v>
      </c>
      <c r="FZ5" s="54">
        <v>3.6902567371726036E-3</v>
      </c>
      <c r="GA5" s="54">
        <v>0</v>
      </c>
      <c r="GB5" s="54">
        <v>0</v>
      </c>
      <c r="GC5" s="54">
        <v>0</v>
      </c>
      <c r="GD5" s="54">
        <v>0</v>
      </c>
      <c r="GE5" s="54">
        <v>0</v>
      </c>
      <c r="GF5" s="54">
        <v>0</v>
      </c>
      <c r="GG5" s="54">
        <v>0</v>
      </c>
      <c r="GH5" s="54">
        <v>0</v>
      </c>
      <c r="GI5" s="54">
        <v>0</v>
      </c>
      <c r="GJ5" s="54">
        <v>0</v>
      </c>
      <c r="GK5" s="54">
        <v>0</v>
      </c>
      <c r="GL5" s="54">
        <v>0</v>
      </c>
      <c r="GM5" s="54">
        <v>2.8701997362077236E-3</v>
      </c>
      <c r="GN5" s="54">
        <v>0</v>
      </c>
      <c r="GO5" s="54">
        <v>0</v>
      </c>
      <c r="GP5" s="54">
        <v>0</v>
      </c>
      <c r="GQ5" s="54">
        <v>0</v>
      </c>
      <c r="GR5" s="54">
        <v>0</v>
      </c>
      <c r="GS5" s="54">
        <v>0</v>
      </c>
      <c r="GT5" s="55">
        <v>4.4078070670366287E-2</v>
      </c>
      <c r="GU5" s="53">
        <v>0</v>
      </c>
      <c r="GV5" s="54">
        <v>0</v>
      </c>
      <c r="GW5" s="54">
        <v>0</v>
      </c>
      <c r="GX5" s="54">
        <v>0</v>
      </c>
      <c r="GY5" s="54">
        <v>0</v>
      </c>
      <c r="GZ5" s="54">
        <v>0</v>
      </c>
      <c r="HA5" s="54">
        <v>0</v>
      </c>
      <c r="HB5" s="54">
        <v>0</v>
      </c>
      <c r="HC5" s="54">
        <v>0</v>
      </c>
      <c r="HD5" s="54">
        <v>0</v>
      </c>
      <c r="HE5" s="54">
        <v>0</v>
      </c>
      <c r="HF5" s="54">
        <v>0</v>
      </c>
      <c r="HG5" s="54">
        <v>0</v>
      </c>
      <c r="HH5" s="54">
        <v>0</v>
      </c>
      <c r="HI5" s="54">
        <v>0</v>
      </c>
      <c r="HJ5" s="54">
        <v>0</v>
      </c>
      <c r="HK5" s="54">
        <v>0</v>
      </c>
      <c r="HL5" s="54">
        <v>0</v>
      </c>
      <c r="HM5" s="54">
        <v>0</v>
      </c>
      <c r="HN5" s="54">
        <v>0</v>
      </c>
      <c r="HO5" s="54">
        <v>0</v>
      </c>
      <c r="HP5" s="54">
        <v>0</v>
      </c>
      <c r="HQ5" s="54">
        <v>0</v>
      </c>
      <c r="HR5" s="54">
        <v>0</v>
      </c>
      <c r="HS5" s="54">
        <v>0</v>
      </c>
      <c r="HT5" s="54">
        <v>0</v>
      </c>
      <c r="HU5" s="54">
        <v>0</v>
      </c>
      <c r="HV5" s="54">
        <v>0</v>
      </c>
      <c r="HW5" s="54">
        <v>0</v>
      </c>
      <c r="HX5" s="54">
        <v>0</v>
      </c>
      <c r="HY5" s="54">
        <v>0</v>
      </c>
      <c r="HZ5" s="54">
        <v>0</v>
      </c>
      <c r="IA5" s="54">
        <v>0</v>
      </c>
      <c r="IB5" s="54">
        <v>0</v>
      </c>
      <c r="IC5" s="54">
        <v>0</v>
      </c>
      <c r="ID5" s="54">
        <v>0</v>
      </c>
      <c r="IE5" s="54">
        <v>0</v>
      </c>
      <c r="IF5" s="54">
        <v>0</v>
      </c>
      <c r="IG5" s="54">
        <v>0</v>
      </c>
      <c r="IH5" s="55">
        <v>0</v>
      </c>
      <c r="II5" s="53">
        <v>0</v>
      </c>
      <c r="IJ5" s="54">
        <v>0</v>
      </c>
      <c r="IK5" s="54">
        <v>0</v>
      </c>
      <c r="IL5" s="54">
        <v>0</v>
      </c>
      <c r="IM5" s="54">
        <v>0</v>
      </c>
      <c r="IN5" s="54">
        <v>0</v>
      </c>
      <c r="IO5" s="54">
        <v>0</v>
      </c>
      <c r="IP5" s="54">
        <v>0</v>
      </c>
      <c r="IQ5" s="54">
        <v>0</v>
      </c>
      <c r="IR5" s="54">
        <v>0</v>
      </c>
      <c r="IS5" s="54">
        <v>0</v>
      </c>
      <c r="IT5" s="54">
        <v>0</v>
      </c>
      <c r="IU5" s="54">
        <v>0</v>
      </c>
      <c r="IV5" s="54">
        <v>0</v>
      </c>
      <c r="IW5" s="54">
        <v>0</v>
      </c>
      <c r="IX5" s="54">
        <v>0</v>
      </c>
      <c r="IY5" s="54">
        <v>0</v>
      </c>
      <c r="IZ5" s="54">
        <v>0</v>
      </c>
      <c r="JA5" s="54">
        <v>0</v>
      </c>
      <c r="JB5" s="54">
        <v>0</v>
      </c>
      <c r="JC5" s="54">
        <v>0</v>
      </c>
      <c r="JD5" s="54">
        <v>0</v>
      </c>
      <c r="JE5" s="54">
        <v>0</v>
      </c>
      <c r="JF5" s="54">
        <v>0</v>
      </c>
      <c r="JG5" s="54">
        <v>0</v>
      </c>
      <c r="JH5" s="54">
        <v>0</v>
      </c>
      <c r="JI5" s="54">
        <v>0</v>
      </c>
      <c r="JJ5" s="54">
        <v>0</v>
      </c>
      <c r="JK5" s="54">
        <v>0</v>
      </c>
      <c r="JL5" s="54">
        <v>0</v>
      </c>
      <c r="JM5" s="54">
        <v>0</v>
      </c>
      <c r="JN5" s="54">
        <v>0</v>
      </c>
      <c r="JO5" s="54">
        <v>0</v>
      </c>
      <c r="JP5" s="54">
        <v>0</v>
      </c>
      <c r="JQ5" s="54">
        <v>0</v>
      </c>
      <c r="JR5" s="54">
        <v>0</v>
      </c>
      <c r="JS5" s="54">
        <v>0</v>
      </c>
      <c r="JT5" s="54">
        <v>0</v>
      </c>
      <c r="JU5" s="54">
        <v>0</v>
      </c>
      <c r="JV5" s="55">
        <v>0</v>
      </c>
      <c r="JW5" s="53">
        <v>1.0533020831644535E-3</v>
      </c>
      <c r="JX5" s="54">
        <v>1.5074706993800646E-7</v>
      </c>
      <c r="JY5" s="54">
        <v>2.1535296923502756E-7</v>
      </c>
      <c r="JZ5" s="54">
        <v>2.3688825478984654E-7</v>
      </c>
      <c r="KA5" s="54">
        <v>2.4649300030432642E-4</v>
      </c>
      <c r="KB5" s="54">
        <v>1.7807537224143744E-3</v>
      </c>
      <c r="KC5" s="54">
        <v>4.771144813275896E-5</v>
      </c>
      <c r="KD5" s="54">
        <v>7.0813437923789024E-4</v>
      </c>
      <c r="KE5" s="54">
        <v>2.7689005946740508E-4</v>
      </c>
      <c r="KF5" s="54">
        <v>0</v>
      </c>
      <c r="KG5" s="54">
        <v>3.0215099104680121E-4</v>
      </c>
      <c r="KH5" s="54">
        <v>5.55072256247513E-5</v>
      </c>
      <c r="KI5" s="54">
        <v>1.5074706425366458E-6</v>
      </c>
      <c r="KJ5" s="54">
        <v>2.0458530798350694E-6</v>
      </c>
      <c r="KK5" s="54">
        <v>2.153529621296002E-8</v>
      </c>
      <c r="KL5" s="54">
        <v>3.2302943964168662E-7</v>
      </c>
      <c r="KM5" s="54">
        <v>4.9531181502970867E-6</v>
      </c>
      <c r="KN5" s="54">
        <v>6.7297796704224311E-6</v>
      </c>
      <c r="KO5" s="54">
        <v>3.0127877835184336E-5</v>
      </c>
      <c r="KP5" s="54">
        <v>1.0907628166023642E-4</v>
      </c>
      <c r="KQ5" s="54">
        <v>6.4605892191593739E-8</v>
      </c>
      <c r="KR5" s="54">
        <v>3.2302946095796869E-8</v>
      </c>
      <c r="KS5" s="54">
        <v>0</v>
      </c>
      <c r="KT5" s="54">
        <v>6.4605892191593739E-8</v>
      </c>
      <c r="KU5" s="54">
        <v>0</v>
      </c>
      <c r="KV5" s="54">
        <v>0</v>
      </c>
      <c r="KW5" s="54">
        <v>2.0458531935219071E-7</v>
      </c>
      <c r="KX5" s="54">
        <v>0</v>
      </c>
      <c r="KY5" s="54">
        <v>0</v>
      </c>
      <c r="KZ5" s="54">
        <v>4.307059242592004E-8</v>
      </c>
      <c r="LA5" s="54">
        <v>0</v>
      </c>
      <c r="LB5" s="54">
        <v>4.307059242592004E-8</v>
      </c>
      <c r="LC5" s="54">
        <v>2.0027825939905597E-6</v>
      </c>
      <c r="LD5" s="54">
        <v>4.307059242592004E-8</v>
      </c>
      <c r="LE5" s="54">
        <v>5.2761475899387733E-7</v>
      </c>
      <c r="LF5" s="54">
        <v>0</v>
      </c>
      <c r="LG5" s="54">
        <v>0</v>
      </c>
      <c r="LH5" s="54">
        <v>3.2302946095796869E-8</v>
      </c>
      <c r="LI5" s="54">
        <v>3.2302946095796869E-8</v>
      </c>
      <c r="LJ5" s="55">
        <v>1.2124372005928308E-4</v>
      </c>
      <c r="LK5" s="53">
        <v>0</v>
      </c>
      <c r="LL5" s="54">
        <v>0</v>
      </c>
      <c r="LM5" s="54">
        <v>0</v>
      </c>
      <c r="LN5" s="54">
        <v>0</v>
      </c>
      <c r="LO5" s="54">
        <v>0</v>
      </c>
      <c r="LP5" s="54">
        <v>0</v>
      </c>
      <c r="LQ5" s="54">
        <v>0</v>
      </c>
      <c r="LR5" s="54">
        <v>0</v>
      </c>
      <c r="LS5" s="54">
        <v>0</v>
      </c>
      <c r="LT5" s="54">
        <v>0</v>
      </c>
      <c r="LU5" s="54">
        <v>0</v>
      </c>
      <c r="LV5" s="54">
        <v>0</v>
      </c>
      <c r="LW5" s="54">
        <v>0</v>
      </c>
      <c r="LX5" s="54">
        <v>0</v>
      </c>
      <c r="LY5" s="54">
        <v>0</v>
      </c>
      <c r="LZ5" s="54">
        <v>0</v>
      </c>
      <c r="MA5" s="54">
        <v>0</v>
      </c>
      <c r="MB5" s="54">
        <v>0</v>
      </c>
      <c r="MC5" s="54">
        <v>0</v>
      </c>
      <c r="MD5" s="54">
        <v>0</v>
      </c>
      <c r="ME5" s="54">
        <v>0</v>
      </c>
      <c r="MF5" s="54">
        <v>0</v>
      </c>
      <c r="MG5" s="54">
        <v>0</v>
      </c>
      <c r="MH5" s="54">
        <v>0</v>
      </c>
      <c r="MI5" s="54">
        <v>0</v>
      </c>
      <c r="MJ5" s="54">
        <v>0</v>
      </c>
      <c r="MK5" s="54">
        <v>0</v>
      </c>
      <c r="ML5" s="54">
        <v>0</v>
      </c>
      <c r="MM5" s="54">
        <v>0</v>
      </c>
      <c r="MN5" s="54">
        <v>0</v>
      </c>
      <c r="MO5" s="54">
        <v>0</v>
      </c>
      <c r="MP5" s="54">
        <v>0</v>
      </c>
      <c r="MQ5" s="54">
        <v>0</v>
      </c>
      <c r="MR5" s="54">
        <v>0</v>
      </c>
      <c r="MS5" s="54">
        <v>0</v>
      </c>
      <c r="MT5" s="54">
        <v>0</v>
      </c>
      <c r="MU5" s="54">
        <v>0</v>
      </c>
      <c r="MV5" s="54">
        <v>0</v>
      </c>
      <c r="MW5" s="54">
        <v>0</v>
      </c>
      <c r="MX5" s="55">
        <v>0</v>
      </c>
      <c r="MY5" s="52">
        <v>5.025908350944519E-2</v>
      </c>
      <c r="MZ5" s="52">
        <v>0</v>
      </c>
      <c r="NA5" s="52">
        <v>0</v>
      </c>
      <c r="NB5" s="52">
        <v>0</v>
      </c>
      <c r="NC5" s="52">
        <v>6.7730225622653961E-2</v>
      </c>
      <c r="ND5" s="52">
        <v>0.14975082874298096</v>
      </c>
      <c r="NE5" s="52">
        <v>8.3786819595843554E-4</v>
      </c>
      <c r="NF5" s="52">
        <v>6.6645331680774689E-2</v>
      </c>
      <c r="NG5" s="52">
        <v>3.3489014953374863E-2</v>
      </c>
      <c r="NH5" s="52">
        <v>6.5393256954848766E-3</v>
      </c>
      <c r="NI5" s="52">
        <v>2.8527923859655857E-3</v>
      </c>
      <c r="NJ5" s="52">
        <v>0</v>
      </c>
      <c r="NK5" s="52">
        <v>0</v>
      </c>
      <c r="NL5" s="52">
        <v>5.7204379700124264E-3</v>
      </c>
      <c r="NM5" s="52">
        <v>8.6187152191996574E-5</v>
      </c>
      <c r="NN5" s="52">
        <v>0</v>
      </c>
      <c r="NO5" s="52">
        <v>0</v>
      </c>
      <c r="NP5" s="52">
        <v>2.0616842448362149E-5</v>
      </c>
      <c r="NQ5" s="52">
        <v>2.1306625058059581E-5</v>
      </c>
      <c r="NR5" s="52">
        <v>2.1406726446002722E-3</v>
      </c>
      <c r="NS5" s="52">
        <v>0</v>
      </c>
      <c r="NT5" s="52">
        <v>0</v>
      </c>
      <c r="NU5" s="52">
        <v>0</v>
      </c>
      <c r="NV5" s="52">
        <v>1.0672543430700898E-4</v>
      </c>
      <c r="NW5" s="52">
        <v>0</v>
      </c>
      <c r="NX5" s="52">
        <v>0</v>
      </c>
      <c r="NY5" s="52">
        <v>0</v>
      </c>
      <c r="NZ5" s="52">
        <v>0</v>
      </c>
      <c r="OA5" s="52">
        <v>0</v>
      </c>
      <c r="OB5" s="52">
        <v>0</v>
      </c>
      <c r="OC5" s="52">
        <v>0</v>
      </c>
      <c r="OD5" s="52">
        <v>0</v>
      </c>
      <c r="OE5" s="52">
        <v>0</v>
      </c>
      <c r="OF5" s="52">
        <v>0</v>
      </c>
      <c r="OG5" s="52">
        <v>1.4255236601457E-3</v>
      </c>
      <c r="OH5" s="52">
        <v>0</v>
      </c>
      <c r="OI5" s="52">
        <v>0</v>
      </c>
      <c r="OJ5" s="52">
        <v>0</v>
      </c>
      <c r="OK5" s="52">
        <v>8.5986881458666176E-5</v>
      </c>
      <c r="OL5" s="52">
        <v>6.6385283134877682E-3</v>
      </c>
      <c r="OM5" s="29">
        <v>3.0571518436772749E-5</v>
      </c>
      <c r="ON5" s="29">
        <v>4.5885450994376242E-9</v>
      </c>
      <c r="OO5" s="29">
        <v>1.0764870939095061E-10</v>
      </c>
      <c r="OP5" s="29">
        <v>1.3704211376808217E-10</v>
      </c>
      <c r="OQ5" s="29">
        <v>3.689675395435188E-6</v>
      </c>
      <c r="OR5" s="29">
        <v>1.7090710753109306E-4</v>
      </c>
      <c r="OS5" s="29">
        <v>8.2821543401223607E-6</v>
      </c>
      <c r="OT5" s="29">
        <v>6.4904634200502187E-5</v>
      </c>
      <c r="OU5" s="29">
        <v>2.0432223664101912E-6</v>
      </c>
      <c r="OV5" s="29">
        <v>6.4358403051301138E-7</v>
      </c>
      <c r="OW5" s="29">
        <v>1.108266951632686E-5</v>
      </c>
      <c r="OX5" s="29">
        <v>3.9059165146682062E-7</v>
      </c>
      <c r="OY5" s="29">
        <v>3.6745884557376485E-8</v>
      </c>
      <c r="OZ5" s="29">
        <v>1.0940748751409046E-7</v>
      </c>
      <c r="PA5" s="29">
        <v>1.7481220915271933E-9</v>
      </c>
      <c r="PB5" s="29">
        <v>2.1948459050236124E-7</v>
      </c>
      <c r="PC5" s="29">
        <v>7.4229099311651225E-8</v>
      </c>
      <c r="PD5" s="29">
        <v>1.6709314820673171E-8</v>
      </c>
      <c r="PE5" s="29">
        <v>3.0202472467433239E-11</v>
      </c>
      <c r="PF5" s="29">
        <v>1.3781589132122463E-6</v>
      </c>
      <c r="PG5" s="29">
        <v>2.0900706942938996E-8</v>
      </c>
      <c r="PH5" s="29">
        <v>3.464522072005316E-11</v>
      </c>
      <c r="PI5" s="29">
        <v>3.7590945980991997E-12</v>
      </c>
      <c r="PJ5" s="29">
        <v>3.7217673387601735E-11</v>
      </c>
      <c r="PK5" s="29">
        <v>8.3069967571347547E-10</v>
      </c>
      <c r="PL5" s="29">
        <v>1.0921094144578092E-6</v>
      </c>
      <c r="PM5" s="29">
        <v>4.2283812562438072E-10</v>
      </c>
      <c r="PN5" s="29">
        <v>2.5962579308647094E-11</v>
      </c>
      <c r="PO5" s="29">
        <v>7.005268327225922E-12</v>
      </c>
      <c r="PP5" s="29">
        <v>1.6278717263062958E-10</v>
      </c>
      <c r="PQ5" s="29">
        <v>2.7493296268082945E-12</v>
      </c>
      <c r="PR5" s="29">
        <v>3.4308323543230657E-11</v>
      </c>
      <c r="PS5" s="29">
        <v>1.5021124681879883E-6</v>
      </c>
      <c r="PT5" s="29">
        <v>1.1696182217191264E-11</v>
      </c>
      <c r="PU5" s="29">
        <v>1.2027721822960302E-6</v>
      </c>
      <c r="PV5" s="29">
        <v>8.2878863494340038E-11</v>
      </c>
      <c r="PW5" s="29">
        <v>9.1961655304673151E-12</v>
      </c>
      <c r="PX5" s="29">
        <v>1.2600314671859514E-12</v>
      </c>
      <c r="PY5" s="29">
        <v>2.5960733562868654E-11</v>
      </c>
      <c r="PZ5" s="29">
        <v>3.0216035611374537E-6</v>
      </c>
      <c r="QA5" s="29">
        <v>7.1564704179763794E-2</v>
      </c>
      <c r="QB5" s="29">
        <v>1.3575451157521456E-4</v>
      </c>
      <c r="QC5" s="29">
        <v>0</v>
      </c>
      <c r="QD5" s="29">
        <v>0</v>
      </c>
      <c r="QE5" s="29">
        <v>0.11237115412950516</v>
      </c>
      <c r="QF5" s="29">
        <v>0.36183682084083557</v>
      </c>
      <c r="QG5" s="29">
        <v>4.1607755701988935E-4</v>
      </c>
      <c r="QH5" s="29">
        <v>0.39125627279281616</v>
      </c>
      <c r="QI5" s="29">
        <v>0</v>
      </c>
      <c r="QJ5" s="29">
        <v>8.1662852608133107E-5</v>
      </c>
      <c r="QK5" s="29">
        <v>0</v>
      </c>
      <c r="QL5" s="29">
        <v>2.4289084831252694E-4</v>
      </c>
      <c r="QM5" s="29">
        <v>8.3551767602330074E-6</v>
      </c>
      <c r="QN5" s="29">
        <v>2.3682310711592436E-3</v>
      </c>
      <c r="QO5" s="29">
        <v>0</v>
      </c>
      <c r="QP5" s="29">
        <v>0</v>
      </c>
      <c r="QQ5" s="29">
        <v>0</v>
      </c>
      <c r="QR5" s="29">
        <v>2.3157272953540087E-3</v>
      </c>
      <c r="QS5" s="29">
        <v>0</v>
      </c>
      <c r="QT5" s="29">
        <v>5.3821470588445663E-2</v>
      </c>
      <c r="QU5" s="29">
        <v>0</v>
      </c>
      <c r="QV5" s="29">
        <v>0</v>
      </c>
      <c r="QW5" s="29">
        <v>0</v>
      </c>
      <c r="QX5" s="29">
        <v>0</v>
      </c>
      <c r="QY5" s="29">
        <v>0</v>
      </c>
      <c r="QZ5" s="29">
        <v>1.3570512237492949E-4</v>
      </c>
      <c r="RA5" s="29">
        <v>0</v>
      </c>
      <c r="RB5" s="29">
        <v>0</v>
      </c>
      <c r="RC5" s="29">
        <v>0</v>
      </c>
      <c r="RD5" s="29">
        <v>0</v>
      </c>
      <c r="RE5" s="29">
        <v>0</v>
      </c>
      <c r="RF5" s="29">
        <v>0</v>
      </c>
      <c r="RG5" s="29">
        <v>7.2318338789045811E-4</v>
      </c>
      <c r="RH5" s="29">
        <v>1.4751732123841066E-5</v>
      </c>
      <c r="RI5" s="29">
        <v>0</v>
      </c>
      <c r="RJ5" s="29">
        <v>0</v>
      </c>
      <c r="RK5" s="29">
        <v>3.4229060474899597E-8</v>
      </c>
      <c r="RL5" s="29">
        <v>0</v>
      </c>
      <c r="RM5" s="29">
        <v>5.0631419057367566E-9</v>
      </c>
      <c r="RN5" s="29">
        <v>3.8439758121967316E-2</v>
      </c>
      <c r="RO5" s="29">
        <v>2.0107949152588844E-2</v>
      </c>
      <c r="RP5" s="29">
        <v>0</v>
      </c>
      <c r="RQ5" s="29">
        <v>0</v>
      </c>
      <c r="RR5" s="29">
        <v>0</v>
      </c>
      <c r="RS5" s="29">
        <v>0.14893700182437897</v>
      </c>
      <c r="RT5" s="29">
        <v>5.5745057761669159E-2</v>
      </c>
      <c r="RU5" s="29">
        <v>4.2400054633617401E-2</v>
      </c>
      <c r="RV5" s="29">
        <v>2.3516761139035225E-2</v>
      </c>
      <c r="RW5" s="29">
        <v>5.9471739223226905E-4</v>
      </c>
      <c r="RX5" s="29">
        <v>2.9339469037950039E-3</v>
      </c>
      <c r="RY5" s="29">
        <v>5.1670405082404613E-3</v>
      </c>
      <c r="RZ5" s="29">
        <v>3.4335348755121231E-3</v>
      </c>
      <c r="SA5" s="29">
        <v>6.3117895479081199E-6</v>
      </c>
      <c r="SB5" s="29">
        <v>1.158370915800333E-2</v>
      </c>
      <c r="SC5" s="29">
        <v>1.3372018656809814E-5</v>
      </c>
      <c r="SD5" s="29">
        <v>0</v>
      </c>
      <c r="SE5" s="29">
        <v>0</v>
      </c>
      <c r="SF5" s="29">
        <v>1.1694600834744051E-4</v>
      </c>
      <c r="SG5" s="29">
        <v>7.6455835369415581E-5</v>
      </c>
      <c r="SH5" s="29">
        <v>8.7744396296329796E-5</v>
      </c>
      <c r="SI5" s="29">
        <v>6.6166103351861238E-4</v>
      </c>
      <c r="SJ5" s="29">
        <v>0</v>
      </c>
      <c r="SK5" s="29">
        <v>0</v>
      </c>
      <c r="SL5" s="29">
        <v>1.037429683492519E-6</v>
      </c>
      <c r="SM5" s="29">
        <v>1.5849798728595488E-5</v>
      </c>
      <c r="SN5" s="29">
        <v>0</v>
      </c>
      <c r="SO5" s="29">
        <v>0</v>
      </c>
      <c r="SP5" s="29">
        <v>0</v>
      </c>
      <c r="SQ5" s="29">
        <v>0</v>
      </c>
      <c r="SR5" s="29">
        <v>9.8498639999888837E-5</v>
      </c>
      <c r="SS5" s="29">
        <v>0</v>
      </c>
      <c r="ST5" s="29">
        <v>0</v>
      </c>
      <c r="SU5" s="29">
        <v>2.3090186004992574E-4</v>
      </c>
      <c r="SV5" s="29">
        <v>0</v>
      </c>
      <c r="SW5" s="29">
        <v>2.0342456991784275E-4</v>
      </c>
      <c r="SX5" s="29">
        <v>4.1921325077964866E-8</v>
      </c>
      <c r="SY5" s="29">
        <v>0</v>
      </c>
      <c r="SZ5" s="29">
        <v>0</v>
      </c>
      <c r="TA5" s="29">
        <v>8.1512737892808218E-8</v>
      </c>
      <c r="TB5" s="29">
        <v>1.1076310649514198E-2</v>
      </c>
      <c r="TC5" s="29">
        <v>0.50353187322616577</v>
      </c>
      <c r="TD5" s="29">
        <v>4.5926999300718307E-3</v>
      </c>
      <c r="TE5" s="29">
        <v>0</v>
      </c>
      <c r="TF5" s="29">
        <v>0</v>
      </c>
      <c r="TG5" s="29">
        <v>1.0179766453802586E-2</v>
      </c>
      <c r="TH5" s="29">
        <v>0.69956624507904053</v>
      </c>
      <c r="TI5" s="29">
        <v>9.1603193432092667E-3</v>
      </c>
      <c r="TJ5" s="29">
        <v>2.7708297595381737E-2</v>
      </c>
      <c r="TK5" s="29">
        <v>2.4160640314221382E-3</v>
      </c>
      <c r="TL5" s="29">
        <v>7.8265465795993805E-2</v>
      </c>
      <c r="TM5" s="29">
        <v>8.9463638141751289E-3</v>
      </c>
      <c r="TN5" s="29">
        <v>2.9568206518888474E-3</v>
      </c>
      <c r="TO5" s="29">
        <v>0</v>
      </c>
      <c r="TP5" s="29">
        <v>1.1147469049319625E-3</v>
      </c>
      <c r="TQ5" s="29">
        <v>1.0743902385002002E-4</v>
      </c>
      <c r="TR5" s="29">
        <v>0</v>
      </c>
      <c r="TS5" s="29">
        <v>0</v>
      </c>
      <c r="TT5" s="29">
        <v>2.0071632752660662E-4</v>
      </c>
      <c r="TU5" s="29">
        <v>5.4622942116111517E-5</v>
      </c>
      <c r="TV5" s="29">
        <v>1.1810302567027975E-6</v>
      </c>
      <c r="TW5" s="29">
        <v>0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2.3985995767361601E-7</v>
      </c>
      <c r="UJ5" s="29">
        <v>1.5150610579439672E-6</v>
      </c>
      <c r="UK5" s="29">
        <v>0</v>
      </c>
      <c r="UL5" s="29">
        <v>0</v>
      </c>
      <c r="UM5" s="29">
        <v>3.351069699508713E-10</v>
      </c>
      <c r="UN5" s="29">
        <v>2.9388095867943775E-7</v>
      </c>
      <c r="UO5" s="29">
        <v>0</v>
      </c>
      <c r="UP5" s="29">
        <v>2.3132262751460075E-2</v>
      </c>
      <c r="UQ5" s="29">
        <v>6.8374183683772571E-6</v>
      </c>
      <c r="UR5" s="29">
        <v>0</v>
      </c>
      <c r="US5" s="29">
        <v>0</v>
      </c>
      <c r="UT5" s="29">
        <v>0</v>
      </c>
      <c r="UU5" s="29">
        <v>1.7857973944046535E-5</v>
      </c>
      <c r="UV5" s="29">
        <v>1.0376966201874893E-5</v>
      </c>
      <c r="UW5" s="29">
        <v>7.3101127782138065E-6</v>
      </c>
      <c r="UX5" s="29">
        <v>3.8407724787248299E-6</v>
      </c>
      <c r="UY5" s="29">
        <v>8.0061504093009717E-8</v>
      </c>
      <c r="UZ5" s="29">
        <v>0</v>
      </c>
      <c r="VA5" s="29">
        <v>2.2960737169341883E-6</v>
      </c>
      <c r="VB5" s="29">
        <v>5.3329665661294712E-7</v>
      </c>
      <c r="VC5" s="29">
        <v>2.7525160817276628E-7</v>
      </c>
      <c r="VD5" s="29">
        <v>5.3878807193541434E-7</v>
      </c>
      <c r="VE5" s="29">
        <v>2.7198734375843969E-9</v>
      </c>
      <c r="VF5" s="29">
        <v>0</v>
      </c>
      <c r="VG5" s="29">
        <v>6.8974359557216758E-10</v>
      </c>
      <c r="VH5" s="29">
        <v>5.5488430517058873E-10</v>
      </c>
      <c r="VI5" s="29">
        <v>4.3007526429050813E-9</v>
      </c>
      <c r="VJ5" s="29">
        <v>0</v>
      </c>
      <c r="VK5" s="29">
        <v>4.1795107108555385E-7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1.8844272631213244E-7</v>
      </c>
      <c r="VX5" s="29">
        <v>1.9491612768263167E-9</v>
      </c>
      <c r="VY5" s="29">
        <v>9.7621558836635813E-8</v>
      </c>
      <c r="VZ5" s="29">
        <v>2.7180968587003917E-9</v>
      </c>
      <c r="WA5" s="29">
        <v>0</v>
      </c>
      <c r="WB5" s="29">
        <v>1.2635680057826448E-8</v>
      </c>
      <c r="WC5" s="29">
        <v>5.5000349163947249E-8</v>
      </c>
      <c r="WD5" s="29">
        <v>4.3803502194350585E-6</v>
      </c>
      <c r="WE5" s="29">
        <v>1.6037230379879475E-3</v>
      </c>
      <c r="WF5" s="29">
        <v>9.7997153716278262E-6</v>
      </c>
      <c r="WG5" s="29">
        <v>0</v>
      </c>
      <c r="WH5" s="29">
        <v>6.6145958044216968E-7</v>
      </c>
      <c r="WI5" s="29">
        <v>4.2278380133211613E-3</v>
      </c>
      <c r="WJ5" s="29">
        <v>1.3005132786929607E-3</v>
      </c>
      <c r="WK5" s="29">
        <v>6.9083867128938437E-4</v>
      </c>
      <c r="WL5" s="29">
        <v>2.428961597615853E-4</v>
      </c>
      <c r="WM5" s="29">
        <v>2.5158264804758801E-8</v>
      </c>
      <c r="WN5" s="29">
        <v>3.0163169139996171E-4</v>
      </c>
      <c r="WO5" s="29">
        <v>2.6566087996116039E-8</v>
      </c>
      <c r="WP5" s="29">
        <v>4.8936672101262957E-5</v>
      </c>
      <c r="WQ5" s="29">
        <v>1.4946517978842166E-7</v>
      </c>
      <c r="WR5" s="29">
        <v>1.7572643992025405E-4</v>
      </c>
      <c r="WS5" s="29">
        <v>0</v>
      </c>
      <c r="WT5" s="29">
        <v>0</v>
      </c>
      <c r="WU5" s="29">
        <v>7.0448680844492628E-7</v>
      </c>
      <c r="WV5" s="29">
        <v>6.3058429589091247E-8</v>
      </c>
      <c r="WW5" s="29">
        <v>2.88639334655727E-8</v>
      </c>
      <c r="WX5" s="29">
        <v>0</v>
      </c>
      <c r="WY5" s="29">
        <v>1.5265986803569831E-6</v>
      </c>
      <c r="WZ5" s="29">
        <v>0</v>
      </c>
      <c r="XA5" s="29">
        <v>2.5927404294634471E-6</v>
      </c>
      <c r="XB5" s="29">
        <v>2.113752373134048E-8</v>
      </c>
      <c r="XC5" s="29">
        <v>9.8702990669607971E-8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1.200778569909744E-6</v>
      </c>
      <c r="XL5" s="29">
        <v>0</v>
      </c>
      <c r="XM5" s="29">
        <v>2.5627559807617217E-6</v>
      </c>
      <c r="XN5" s="29">
        <v>0</v>
      </c>
      <c r="XO5" s="29">
        <v>0</v>
      </c>
      <c r="XP5" s="29">
        <v>0</v>
      </c>
      <c r="XQ5" s="29">
        <v>1.3307682138474775E-6</v>
      </c>
      <c r="XR5" s="29">
        <v>2.7289570425637066E-4</v>
      </c>
      <c r="XS5" s="29">
        <v>1.616574008949101E-3</v>
      </c>
      <c r="XT5" s="29">
        <v>9.5122456550598145E-3</v>
      </c>
      <c r="XU5" s="29">
        <v>1.2056534615112469E-6</v>
      </c>
      <c r="XV5" s="29">
        <v>2.0123090507695451E-5</v>
      </c>
      <c r="XW5" s="29">
        <v>1.0054677724838257E-2</v>
      </c>
      <c r="XX5" s="29">
        <v>2.2443803027272224E-2</v>
      </c>
      <c r="XY5" s="29">
        <v>9.266304004995618E-6</v>
      </c>
      <c r="XZ5" s="29">
        <v>1.6095357015728951E-2</v>
      </c>
      <c r="YA5" s="29">
        <v>7.8476930502802134E-4</v>
      </c>
      <c r="YB5" s="29">
        <v>2.151038683950901E-2</v>
      </c>
      <c r="YC5" s="29">
        <v>9.9039880296913907E-8</v>
      </c>
      <c r="YD5" s="29">
        <v>5.6066323850245681E-7</v>
      </c>
      <c r="YE5" s="29">
        <v>4.6272372600242306E-8</v>
      </c>
      <c r="YF5" s="29">
        <v>8.9336779751647555E-8</v>
      </c>
      <c r="YG5" s="29">
        <v>1.1861490065712132E-6</v>
      </c>
      <c r="YH5" s="29">
        <v>3.0076722623562091E-7</v>
      </c>
      <c r="YI5" s="29">
        <v>1.9140572931064526E-6</v>
      </c>
      <c r="YJ5" s="29">
        <v>1.3411500258371234E-3</v>
      </c>
      <c r="YK5" s="29">
        <v>4.7215203267114703E-6</v>
      </c>
      <c r="YL5" s="29">
        <v>1.8604232536745258E-6</v>
      </c>
      <c r="YM5" s="29">
        <v>5.3978478717908729E-6</v>
      </c>
      <c r="YN5" s="29">
        <v>2.2238598376134178E-6</v>
      </c>
      <c r="YO5" s="29">
        <v>2.8299174914536707E-7</v>
      </c>
      <c r="YP5" s="29">
        <v>8.9653565282787895E-7</v>
      </c>
      <c r="YQ5" s="29">
        <v>6.5160946860487456E-8</v>
      </c>
      <c r="YR5" s="29">
        <v>0</v>
      </c>
      <c r="YS5" s="29">
        <v>3.32486990828329E-7</v>
      </c>
      <c r="YT5" s="29">
        <v>0</v>
      </c>
      <c r="YU5" s="29">
        <v>2.2035775870676844E-8</v>
      </c>
      <c r="YV5" s="29">
        <v>0</v>
      </c>
      <c r="YW5" s="29">
        <v>0</v>
      </c>
      <c r="YX5" s="29">
        <v>1.5870217140445675E-8</v>
      </c>
      <c r="YY5" s="29">
        <v>9.2301115728332661E-6</v>
      </c>
      <c r="YZ5" s="29">
        <v>7.5618801929522306E-5</v>
      </c>
      <c r="ZA5" s="29">
        <v>6.8364996695891023E-4</v>
      </c>
      <c r="ZB5" s="29">
        <v>8.5295672761276364E-5</v>
      </c>
      <c r="ZC5" s="29">
        <v>6.4944390032906085E-5</v>
      </c>
      <c r="ZD5" s="29">
        <v>1.4205051411408931E-4</v>
      </c>
      <c r="ZE5" s="29">
        <v>1.4858301437925547E-4</v>
      </c>
      <c r="ZF5" s="29">
        <v>2.2323576267808676E-3</v>
      </c>
    </row>
    <row r="6" spans="2:682" s="29" customFormat="1" x14ac:dyDescent="0.25">
      <c r="B6" s="22" t="s">
        <v>13</v>
      </c>
      <c r="C6" s="56">
        <v>0</v>
      </c>
      <c r="D6" s="56">
        <v>0</v>
      </c>
      <c r="E6" s="43">
        <v>0</v>
      </c>
      <c r="F6" s="43">
        <v>0</v>
      </c>
      <c r="G6" s="56">
        <v>0</v>
      </c>
      <c r="H6" s="56">
        <v>0</v>
      </c>
      <c r="I6" s="43">
        <v>0</v>
      </c>
      <c r="J6" s="43">
        <v>0</v>
      </c>
      <c r="K6" s="56">
        <v>0</v>
      </c>
      <c r="L6" s="56">
        <v>0</v>
      </c>
      <c r="M6" s="43">
        <v>0</v>
      </c>
      <c r="N6" s="43">
        <v>0</v>
      </c>
      <c r="O6" s="56">
        <v>0</v>
      </c>
      <c r="P6" s="56">
        <v>0</v>
      </c>
      <c r="Q6" s="43">
        <v>0</v>
      </c>
      <c r="R6" s="43">
        <v>0</v>
      </c>
      <c r="S6" s="56">
        <v>0</v>
      </c>
      <c r="T6" s="56">
        <v>0</v>
      </c>
      <c r="U6" s="43">
        <v>0</v>
      </c>
      <c r="V6" s="43">
        <v>0</v>
      </c>
      <c r="W6" s="56">
        <v>0</v>
      </c>
      <c r="X6" s="56">
        <v>0</v>
      </c>
      <c r="Y6" s="43">
        <v>0</v>
      </c>
      <c r="Z6" s="43">
        <v>0</v>
      </c>
      <c r="AA6" s="56">
        <v>0</v>
      </c>
      <c r="AB6" s="56">
        <v>0</v>
      </c>
      <c r="AC6" s="43">
        <v>0</v>
      </c>
      <c r="AD6" s="43">
        <v>0</v>
      </c>
      <c r="AE6" s="56">
        <v>0</v>
      </c>
      <c r="AF6" s="56">
        <v>0</v>
      </c>
      <c r="AG6" s="43">
        <v>0</v>
      </c>
      <c r="AH6" s="43">
        <v>0</v>
      </c>
      <c r="AI6" s="56">
        <v>0</v>
      </c>
      <c r="AJ6" s="56">
        <v>0</v>
      </c>
      <c r="AK6" s="43">
        <v>0</v>
      </c>
      <c r="AL6" s="43">
        <v>0</v>
      </c>
      <c r="AM6" s="56">
        <v>0</v>
      </c>
      <c r="AN6" s="56">
        <v>0</v>
      </c>
      <c r="AO6" s="56">
        <v>0</v>
      </c>
      <c r="AP6" s="56">
        <v>0</v>
      </c>
      <c r="AQ6" s="56">
        <v>0</v>
      </c>
      <c r="AR6" s="43">
        <v>0</v>
      </c>
      <c r="AS6" s="43">
        <v>0</v>
      </c>
      <c r="AT6" s="43">
        <v>0</v>
      </c>
      <c r="AU6" s="43">
        <v>0</v>
      </c>
      <c r="AV6" s="43">
        <v>0</v>
      </c>
      <c r="AW6" s="43">
        <v>0</v>
      </c>
      <c r="AX6" s="43">
        <v>0</v>
      </c>
      <c r="AY6" s="43">
        <v>0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0</v>
      </c>
      <c r="BH6" s="43">
        <v>0</v>
      </c>
      <c r="BI6" s="43">
        <v>0</v>
      </c>
      <c r="BJ6" s="43">
        <v>0</v>
      </c>
      <c r="BK6" s="43">
        <v>0</v>
      </c>
      <c r="BL6" s="43">
        <v>0</v>
      </c>
      <c r="BM6" s="43">
        <v>0</v>
      </c>
      <c r="BN6" s="43">
        <v>0</v>
      </c>
      <c r="BO6" s="43">
        <v>0</v>
      </c>
      <c r="BP6" s="43">
        <v>0</v>
      </c>
      <c r="BQ6" s="43">
        <v>0</v>
      </c>
      <c r="BR6" s="43">
        <v>0</v>
      </c>
      <c r="BS6" s="43">
        <v>0</v>
      </c>
      <c r="BT6" s="43">
        <v>0</v>
      </c>
      <c r="BU6" s="43">
        <v>0</v>
      </c>
      <c r="BV6" s="43">
        <v>0</v>
      </c>
      <c r="BW6" s="43">
        <v>0</v>
      </c>
      <c r="BX6" s="43">
        <v>0</v>
      </c>
      <c r="BY6" s="43">
        <v>0</v>
      </c>
      <c r="BZ6" s="43">
        <v>0</v>
      </c>
      <c r="CA6" s="43">
        <v>0</v>
      </c>
      <c r="CB6" s="43">
        <v>0</v>
      </c>
      <c r="CC6" s="43">
        <v>0</v>
      </c>
      <c r="CD6" s="57">
        <v>0</v>
      </c>
      <c r="CE6" s="56">
        <v>0</v>
      </c>
      <c r="CF6" s="43">
        <v>0</v>
      </c>
      <c r="CG6" s="43">
        <v>0</v>
      </c>
      <c r="CH6" s="43">
        <v>0</v>
      </c>
      <c r="CI6" s="43">
        <v>0</v>
      </c>
      <c r="CJ6" s="43">
        <v>0</v>
      </c>
      <c r="CK6" s="43">
        <v>0</v>
      </c>
      <c r="CL6" s="43">
        <v>0</v>
      </c>
      <c r="CM6" s="43">
        <v>0</v>
      </c>
      <c r="CN6" s="43">
        <v>0</v>
      </c>
      <c r="CO6" s="43">
        <v>0</v>
      </c>
      <c r="CP6" s="43">
        <v>0</v>
      </c>
      <c r="CQ6" s="43">
        <v>0</v>
      </c>
      <c r="CR6" s="43">
        <v>0</v>
      </c>
      <c r="CS6" s="43">
        <v>0</v>
      </c>
      <c r="CT6" s="43">
        <v>0</v>
      </c>
      <c r="CU6" s="43">
        <v>0</v>
      </c>
      <c r="CV6" s="43">
        <v>0</v>
      </c>
      <c r="CW6" s="43">
        <v>0</v>
      </c>
      <c r="CX6" s="43">
        <v>0</v>
      </c>
      <c r="CY6" s="43">
        <v>0</v>
      </c>
      <c r="CZ6" s="43">
        <v>0</v>
      </c>
      <c r="DA6" s="43">
        <v>0</v>
      </c>
      <c r="DB6" s="43">
        <v>0</v>
      </c>
      <c r="DC6" s="43">
        <v>0</v>
      </c>
      <c r="DD6" s="43">
        <v>0</v>
      </c>
      <c r="DE6" s="43">
        <v>0</v>
      </c>
      <c r="DF6" s="43">
        <v>0</v>
      </c>
      <c r="DG6" s="43">
        <v>0</v>
      </c>
      <c r="DH6" s="43">
        <v>0</v>
      </c>
      <c r="DI6" s="43">
        <v>0</v>
      </c>
      <c r="DJ6" s="43">
        <v>0</v>
      </c>
      <c r="DK6" s="43">
        <v>0</v>
      </c>
      <c r="DL6" s="43">
        <v>0</v>
      </c>
      <c r="DM6" s="43">
        <v>0</v>
      </c>
      <c r="DN6" s="43">
        <v>0</v>
      </c>
      <c r="DO6" s="43">
        <v>0</v>
      </c>
      <c r="DP6" s="43">
        <v>0</v>
      </c>
      <c r="DQ6" s="43">
        <v>0</v>
      </c>
      <c r="DR6" s="57">
        <v>0</v>
      </c>
      <c r="DS6" s="56">
        <v>0</v>
      </c>
      <c r="DT6" s="43">
        <v>0</v>
      </c>
      <c r="DU6" s="43">
        <v>0</v>
      </c>
      <c r="DV6" s="43">
        <v>0</v>
      </c>
      <c r="DW6" s="43">
        <v>0</v>
      </c>
      <c r="DX6" s="43">
        <v>0</v>
      </c>
      <c r="DY6" s="43">
        <v>0</v>
      </c>
      <c r="DZ6" s="43">
        <v>0</v>
      </c>
      <c r="EA6" s="43">
        <v>0</v>
      </c>
      <c r="EB6" s="43">
        <v>0</v>
      </c>
      <c r="EC6" s="43">
        <v>0</v>
      </c>
      <c r="ED6" s="43">
        <v>0</v>
      </c>
      <c r="EE6" s="43">
        <v>0</v>
      </c>
      <c r="EF6" s="43">
        <v>0</v>
      </c>
      <c r="EG6" s="43">
        <v>0</v>
      </c>
      <c r="EH6" s="43">
        <v>0</v>
      </c>
      <c r="EI6" s="43">
        <v>0</v>
      </c>
      <c r="EJ6" s="43">
        <v>0</v>
      </c>
      <c r="EK6" s="43">
        <v>0</v>
      </c>
      <c r="EL6" s="43">
        <v>0</v>
      </c>
      <c r="EM6" s="43">
        <v>0</v>
      </c>
      <c r="EN6" s="43">
        <v>0</v>
      </c>
      <c r="EO6" s="43">
        <v>0</v>
      </c>
      <c r="EP6" s="43">
        <v>0</v>
      </c>
      <c r="EQ6" s="43">
        <v>0</v>
      </c>
      <c r="ER6" s="43">
        <v>0</v>
      </c>
      <c r="ES6" s="43">
        <v>0</v>
      </c>
      <c r="ET6" s="43">
        <v>0</v>
      </c>
      <c r="EU6" s="43">
        <v>0</v>
      </c>
      <c r="EV6" s="43">
        <v>0</v>
      </c>
      <c r="EW6" s="43">
        <v>0</v>
      </c>
      <c r="EX6" s="43">
        <v>0</v>
      </c>
      <c r="EY6" s="43">
        <v>0</v>
      </c>
      <c r="EZ6" s="43">
        <v>0</v>
      </c>
      <c r="FA6" s="43">
        <v>0</v>
      </c>
      <c r="FB6" s="43">
        <v>0</v>
      </c>
      <c r="FC6" s="43">
        <v>0</v>
      </c>
      <c r="FD6" s="43">
        <v>0</v>
      </c>
      <c r="FE6" s="43">
        <v>0</v>
      </c>
      <c r="FF6" s="57">
        <v>0</v>
      </c>
      <c r="FG6" s="56">
        <v>0</v>
      </c>
      <c r="FH6" s="43">
        <v>0</v>
      </c>
      <c r="FI6" s="43">
        <v>0</v>
      </c>
      <c r="FJ6" s="43">
        <v>0</v>
      </c>
      <c r="FK6" s="43">
        <v>0</v>
      </c>
      <c r="FL6" s="43">
        <v>0</v>
      </c>
      <c r="FM6" s="43">
        <v>0</v>
      </c>
      <c r="FN6" s="43">
        <v>0</v>
      </c>
      <c r="FO6" s="43">
        <v>0</v>
      </c>
      <c r="FP6" s="43">
        <v>0</v>
      </c>
      <c r="FQ6" s="43">
        <v>0</v>
      </c>
      <c r="FR6" s="43">
        <v>0</v>
      </c>
      <c r="FS6" s="43">
        <v>0</v>
      </c>
      <c r="FT6" s="43">
        <v>0</v>
      </c>
      <c r="FU6" s="43">
        <v>0</v>
      </c>
      <c r="FV6" s="43">
        <v>0</v>
      </c>
      <c r="FW6" s="43">
        <v>0</v>
      </c>
      <c r="FX6" s="43">
        <v>0</v>
      </c>
      <c r="FY6" s="43">
        <v>0</v>
      </c>
      <c r="FZ6" s="43">
        <v>0</v>
      </c>
      <c r="GA6" s="43">
        <v>0</v>
      </c>
      <c r="GB6" s="43">
        <v>0</v>
      </c>
      <c r="GC6" s="43">
        <v>0</v>
      </c>
      <c r="GD6" s="43">
        <v>0</v>
      </c>
      <c r="GE6" s="43">
        <v>0</v>
      </c>
      <c r="GF6" s="43">
        <v>0</v>
      </c>
      <c r="GG6" s="43">
        <v>0</v>
      </c>
      <c r="GH6" s="43">
        <v>0</v>
      </c>
      <c r="GI6" s="43">
        <v>0</v>
      </c>
      <c r="GJ6" s="43">
        <v>0</v>
      </c>
      <c r="GK6" s="43">
        <v>0</v>
      </c>
      <c r="GL6" s="43">
        <v>0</v>
      </c>
      <c r="GM6" s="43">
        <v>0</v>
      </c>
      <c r="GN6" s="43">
        <v>0</v>
      </c>
      <c r="GO6" s="43">
        <v>0</v>
      </c>
      <c r="GP6" s="43">
        <v>0</v>
      </c>
      <c r="GQ6" s="43">
        <v>0</v>
      </c>
      <c r="GR6" s="43">
        <v>0</v>
      </c>
      <c r="GS6" s="43">
        <v>0</v>
      </c>
      <c r="GT6" s="57">
        <v>0</v>
      </c>
      <c r="GU6" s="56">
        <v>0</v>
      </c>
      <c r="GV6" s="43">
        <v>0</v>
      </c>
      <c r="GW6" s="43">
        <v>0</v>
      </c>
      <c r="GX6" s="43">
        <v>0</v>
      </c>
      <c r="GY6" s="43">
        <v>0</v>
      </c>
      <c r="GZ6" s="43">
        <v>0</v>
      </c>
      <c r="HA6" s="43">
        <v>0</v>
      </c>
      <c r="HB6" s="43">
        <v>0</v>
      </c>
      <c r="HC6" s="43">
        <v>0</v>
      </c>
      <c r="HD6" s="43">
        <v>0</v>
      </c>
      <c r="HE6" s="43">
        <v>0</v>
      </c>
      <c r="HF6" s="43">
        <v>0</v>
      </c>
      <c r="HG6" s="43">
        <v>0</v>
      </c>
      <c r="HH6" s="43">
        <v>0</v>
      </c>
      <c r="HI6" s="43">
        <v>0</v>
      </c>
      <c r="HJ6" s="43">
        <v>0</v>
      </c>
      <c r="HK6" s="43">
        <v>0</v>
      </c>
      <c r="HL6" s="43">
        <v>0</v>
      </c>
      <c r="HM6" s="43">
        <v>0</v>
      </c>
      <c r="HN6" s="43">
        <v>0</v>
      </c>
      <c r="HO6" s="43">
        <v>0</v>
      </c>
      <c r="HP6" s="43">
        <v>0</v>
      </c>
      <c r="HQ6" s="43">
        <v>0</v>
      </c>
      <c r="HR6" s="43">
        <v>0</v>
      </c>
      <c r="HS6" s="43">
        <v>0</v>
      </c>
      <c r="HT6" s="43">
        <v>0</v>
      </c>
      <c r="HU6" s="43">
        <v>0</v>
      </c>
      <c r="HV6" s="43">
        <v>0</v>
      </c>
      <c r="HW6" s="43">
        <v>0</v>
      </c>
      <c r="HX6" s="43">
        <v>0</v>
      </c>
      <c r="HY6" s="43">
        <v>0</v>
      </c>
      <c r="HZ6" s="43">
        <v>0</v>
      </c>
      <c r="IA6" s="43">
        <v>0</v>
      </c>
      <c r="IB6" s="43">
        <v>0</v>
      </c>
      <c r="IC6" s="43">
        <v>0</v>
      </c>
      <c r="ID6" s="43">
        <v>0</v>
      </c>
      <c r="IE6" s="43">
        <v>0</v>
      </c>
      <c r="IF6" s="43">
        <v>0</v>
      </c>
      <c r="IG6" s="43">
        <v>0</v>
      </c>
      <c r="IH6" s="57">
        <v>0</v>
      </c>
      <c r="II6" s="56">
        <v>0</v>
      </c>
      <c r="IJ6" s="43">
        <v>0</v>
      </c>
      <c r="IK6" s="43">
        <v>0</v>
      </c>
      <c r="IL6" s="43">
        <v>0</v>
      </c>
      <c r="IM6" s="43">
        <v>0</v>
      </c>
      <c r="IN6" s="43">
        <v>0</v>
      </c>
      <c r="IO6" s="43">
        <v>0</v>
      </c>
      <c r="IP6" s="43">
        <v>0</v>
      </c>
      <c r="IQ6" s="43">
        <v>0</v>
      </c>
      <c r="IR6" s="43">
        <v>0</v>
      </c>
      <c r="IS6" s="43">
        <v>0</v>
      </c>
      <c r="IT6" s="43">
        <v>0</v>
      </c>
      <c r="IU6" s="43">
        <v>0</v>
      </c>
      <c r="IV6" s="43">
        <v>0</v>
      </c>
      <c r="IW6" s="43">
        <v>0</v>
      </c>
      <c r="IX6" s="43">
        <v>0</v>
      </c>
      <c r="IY6" s="43">
        <v>0</v>
      </c>
      <c r="IZ6" s="43">
        <v>0</v>
      </c>
      <c r="JA6" s="43">
        <v>0</v>
      </c>
      <c r="JB6" s="43">
        <v>0</v>
      </c>
      <c r="JC6" s="43">
        <v>0</v>
      </c>
      <c r="JD6" s="43">
        <v>0</v>
      </c>
      <c r="JE6" s="43">
        <v>0</v>
      </c>
      <c r="JF6" s="43">
        <v>0</v>
      </c>
      <c r="JG6" s="43">
        <v>0</v>
      </c>
      <c r="JH6" s="43">
        <v>0</v>
      </c>
      <c r="JI6" s="43">
        <v>0</v>
      </c>
      <c r="JJ6" s="43">
        <v>0</v>
      </c>
      <c r="JK6" s="43">
        <v>0</v>
      </c>
      <c r="JL6" s="43">
        <v>0</v>
      </c>
      <c r="JM6" s="43">
        <v>0</v>
      </c>
      <c r="JN6" s="43">
        <v>0</v>
      </c>
      <c r="JO6" s="43">
        <v>0</v>
      </c>
      <c r="JP6" s="43">
        <v>0</v>
      </c>
      <c r="JQ6" s="43">
        <v>0</v>
      </c>
      <c r="JR6" s="43">
        <v>0</v>
      </c>
      <c r="JS6" s="43">
        <v>0</v>
      </c>
      <c r="JT6" s="43">
        <v>0</v>
      </c>
      <c r="JU6" s="43">
        <v>0</v>
      </c>
      <c r="JV6" s="57">
        <v>0</v>
      </c>
      <c r="JW6" s="56">
        <v>0</v>
      </c>
      <c r="JX6" s="43">
        <v>0</v>
      </c>
      <c r="JY6" s="43">
        <v>0</v>
      </c>
      <c r="JZ6" s="43">
        <v>0</v>
      </c>
      <c r="KA6" s="43">
        <v>0</v>
      </c>
      <c r="KB6" s="43">
        <v>0</v>
      </c>
      <c r="KC6" s="43">
        <v>0</v>
      </c>
      <c r="KD6" s="43">
        <v>0</v>
      </c>
      <c r="KE6" s="43">
        <v>0</v>
      </c>
      <c r="KF6" s="43">
        <v>0</v>
      </c>
      <c r="KG6" s="43">
        <v>0</v>
      </c>
      <c r="KH6" s="43">
        <v>0</v>
      </c>
      <c r="KI6" s="43">
        <v>0</v>
      </c>
      <c r="KJ6" s="43">
        <v>0</v>
      </c>
      <c r="KK6" s="43">
        <v>0</v>
      </c>
      <c r="KL6" s="43">
        <v>0</v>
      </c>
      <c r="KM6" s="43">
        <v>0</v>
      </c>
      <c r="KN6" s="43">
        <v>0</v>
      </c>
      <c r="KO6" s="43">
        <v>0</v>
      </c>
      <c r="KP6" s="43">
        <v>0</v>
      </c>
      <c r="KQ6" s="43">
        <v>0</v>
      </c>
      <c r="KR6" s="43">
        <v>0</v>
      </c>
      <c r="KS6" s="43">
        <v>0</v>
      </c>
      <c r="KT6" s="43">
        <v>0</v>
      </c>
      <c r="KU6" s="43">
        <v>0</v>
      </c>
      <c r="KV6" s="43">
        <v>0</v>
      </c>
      <c r="KW6" s="43">
        <v>0</v>
      </c>
      <c r="KX6" s="43">
        <v>0</v>
      </c>
      <c r="KY6" s="43">
        <v>0</v>
      </c>
      <c r="KZ6" s="43">
        <v>0</v>
      </c>
      <c r="LA6" s="43">
        <v>0</v>
      </c>
      <c r="LB6" s="43">
        <v>0</v>
      </c>
      <c r="LC6" s="43">
        <v>0</v>
      </c>
      <c r="LD6" s="43">
        <v>0</v>
      </c>
      <c r="LE6" s="43">
        <v>0</v>
      </c>
      <c r="LF6" s="43">
        <v>0</v>
      </c>
      <c r="LG6" s="43">
        <v>0</v>
      </c>
      <c r="LH6" s="43">
        <v>0</v>
      </c>
      <c r="LI6" s="43">
        <v>0</v>
      </c>
      <c r="LJ6" s="57">
        <v>0</v>
      </c>
      <c r="LK6" s="56">
        <v>0</v>
      </c>
      <c r="LL6" s="43">
        <v>0</v>
      </c>
      <c r="LM6" s="43">
        <v>0</v>
      </c>
      <c r="LN6" s="43">
        <v>0</v>
      </c>
      <c r="LO6" s="43">
        <v>0</v>
      </c>
      <c r="LP6" s="43">
        <v>0</v>
      </c>
      <c r="LQ6" s="43">
        <v>0</v>
      </c>
      <c r="LR6" s="43">
        <v>0</v>
      </c>
      <c r="LS6" s="43">
        <v>0</v>
      </c>
      <c r="LT6" s="43">
        <v>0</v>
      </c>
      <c r="LU6" s="43">
        <v>0</v>
      </c>
      <c r="LV6" s="43">
        <v>0</v>
      </c>
      <c r="LW6" s="43">
        <v>0</v>
      </c>
      <c r="LX6" s="43">
        <v>0</v>
      </c>
      <c r="LY6" s="43">
        <v>0</v>
      </c>
      <c r="LZ6" s="43">
        <v>0</v>
      </c>
      <c r="MA6" s="43">
        <v>0</v>
      </c>
      <c r="MB6" s="43">
        <v>0</v>
      </c>
      <c r="MC6" s="43">
        <v>0</v>
      </c>
      <c r="MD6" s="43">
        <v>0</v>
      </c>
      <c r="ME6" s="43">
        <v>0</v>
      </c>
      <c r="MF6" s="43">
        <v>0</v>
      </c>
      <c r="MG6" s="43">
        <v>0</v>
      </c>
      <c r="MH6" s="43">
        <v>0</v>
      </c>
      <c r="MI6" s="43">
        <v>0</v>
      </c>
      <c r="MJ6" s="43">
        <v>0</v>
      </c>
      <c r="MK6" s="43">
        <v>0</v>
      </c>
      <c r="ML6" s="43">
        <v>0</v>
      </c>
      <c r="MM6" s="43">
        <v>0</v>
      </c>
      <c r="MN6" s="43">
        <v>0</v>
      </c>
      <c r="MO6" s="43">
        <v>0</v>
      </c>
      <c r="MP6" s="43">
        <v>0</v>
      </c>
      <c r="MQ6" s="43">
        <v>0</v>
      </c>
      <c r="MR6" s="43">
        <v>0</v>
      </c>
      <c r="MS6" s="43">
        <v>0</v>
      </c>
      <c r="MT6" s="43">
        <v>0</v>
      </c>
      <c r="MU6" s="43">
        <v>0</v>
      </c>
      <c r="MV6" s="43">
        <v>0</v>
      </c>
      <c r="MW6" s="43">
        <v>0</v>
      </c>
      <c r="MX6" s="57">
        <v>0</v>
      </c>
      <c r="MY6" s="52">
        <v>0</v>
      </c>
      <c r="MZ6" s="52">
        <v>5.783836058981251E-7</v>
      </c>
      <c r="NA6" s="52">
        <v>0</v>
      </c>
      <c r="NB6" s="52">
        <v>0</v>
      </c>
      <c r="NC6" s="52">
        <v>0</v>
      </c>
      <c r="ND6" s="52">
        <v>0</v>
      </c>
      <c r="NE6" s="52">
        <v>0</v>
      </c>
      <c r="NF6" s="52">
        <v>1.4721223124070093E-5</v>
      </c>
      <c r="NG6" s="52">
        <v>1.6429349898317014E-6</v>
      </c>
      <c r="NH6" s="52">
        <v>0</v>
      </c>
      <c r="NI6" s="52">
        <v>0</v>
      </c>
      <c r="NJ6" s="52">
        <v>0</v>
      </c>
      <c r="NK6" s="52">
        <v>0</v>
      </c>
      <c r="NL6" s="52">
        <v>0</v>
      </c>
      <c r="NM6" s="52">
        <v>0</v>
      </c>
      <c r="NN6" s="52">
        <v>0</v>
      </c>
      <c r="NO6" s="52">
        <v>0</v>
      </c>
      <c r="NP6" s="52">
        <v>0</v>
      </c>
      <c r="NQ6" s="52">
        <v>0</v>
      </c>
      <c r="NR6" s="52">
        <v>0</v>
      </c>
      <c r="NS6" s="52">
        <v>0</v>
      </c>
      <c r="NT6" s="52">
        <v>0</v>
      </c>
      <c r="NU6" s="52">
        <v>0</v>
      </c>
      <c r="NV6" s="52">
        <v>0</v>
      </c>
      <c r="NW6" s="52">
        <v>0</v>
      </c>
      <c r="NX6" s="52">
        <v>0</v>
      </c>
      <c r="NY6" s="52">
        <v>0</v>
      </c>
      <c r="NZ6" s="52">
        <v>0</v>
      </c>
      <c r="OA6" s="52">
        <v>0</v>
      </c>
      <c r="OB6" s="52">
        <v>0</v>
      </c>
      <c r="OC6" s="52">
        <v>0</v>
      </c>
      <c r="OD6" s="52">
        <v>0</v>
      </c>
      <c r="OE6" s="52">
        <v>0</v>
      </c>
      <c r="OF6" s="52">
        <v>0</v>
      </c>
      <c r="OG6" s="52">
        <v>0</v>
      </c>
      <c r="OH6" s="52">
        <v>0</v>
      </c>
      <c r="OI6" s="52">
        <v>0</v>
      </c>
      <c r="OJ6" s="52">
        <v>0</v>
      </c>
      <c r="OK6" s="52">
        <v>0</v>
      </c>
      <c r="OL6" s="52">
        <v>1.0918881889665499E-4</v>
      </c>
      <c r="OM6" s="29">
        <v>1.1888704262673855E-2</v>
      </c>
      <c r="ON6" s="29">
        <v>2.9766252264380455E-3</v>
      </c>
      <c r="OO6" s="29">
        <v>4.6078203013166785E-5</v>
      </c>
      <c r="OP6" s="29">
        <v>3.4455056265869644E-6</v>
      </c>
      <c r="OQ6" s="29">
        <v>5.700853762391489E-6</v>
      </c>
      <c r="OR6" s="29">
        <v>2.8008556910208426E-5</v>
      </c>
      <c r="OS6" s="29">
        <v>2.9004920634179143E-6</v>
      </c>
      <c r="OT6" s="29">
        <v>4.5320885255932808E-3</v>
      </c>
      <c r="OU6" s="29">
        <v>4.3319592805346474E-5</v>
      </c>
      <c r="OV6" s="29">
        <v>4.2473345729376888E-7</v>
      </c>
      <c r="OW6" s="29">
        <v>8.2956803453271277E-6</v>
      </c>
      <c r="OX6" s="29">
        <v>6.5974609242402948E-6</v>
      </c>
      <c r="OY6" s="29">
        <v>1.425167647539638E-5</v>
      </c>
      <c r="OZ6" s="29">
        <v>2.0298493836889975E-6</v>
      </c>
      <c r="PA6" s="29">
        <v>1.2425324712239671E-5</v>
      </c>
      <c r="PB6" s="29">
        <v>1.519385477877222E-5</v>
      </c>
      <c r="PC6" s="29">
        <v>1.1217102837690618E-5</v>
      </c>
      <c r="PD6" s="29">
        <v>2.19078592635924E-5</v>
      </c>
      <c r="PE6" s="29">
        <v>1.2957128092239145E-5</v>
      </c>
      <c r="PF6" s="29">
        <v>2.3034203877614345E-6</v>
      </c>
      <c r="PG6" s="29">
        <v>5.602747478405945E-6</v>
      </c>
      <c r="PH6" s="29">
        <v>1.4845071746094618E-5</v>
      </c>
      <c r="PI6" s="29">
        <v>1.612048436072655E-6</v>
      </c>
      <c r="PJ6" s="29">
        <v>1.5962774341460317E-5</v>
      </c>
      <c r="PK6" s="29">
        <v>7.2075854404829443E-5</v>
      </c>
      <c r="PL6" s="29">
        <v>1.4990343515819404E-5</v>
      </c>
      <c r="PM6" s="29">
        <v>2.2836558855487965E-5</v>
      </c>
      <c r="PN6" s="29">
        <v>1.1139926755276974E-5</v>
      </c>
      <c r="PO6" s="29">
        <v>3.0056155537749873E-6</v>
      </c>
      <c r="PP6" s="29">
        <v>6.9848349085077643E-5</v>
      </c>
      <c r="PQ6" s="29">
        <v>1.1790667713285075E-6</v>
      </c>
      <c r="PR6" s="29">
        <v>2.8357355859043309E-6</v>
      </c>
      <c r="PS6" s="29">
        <v>7.8104367275955155E-6</v>
      </c>
      <c r="PT6" s="29">
        <v>5.0026983444695361E-6</v>
      </c>
      <c r="PU6" s="29">
        <v>5.051001426181756E-5</v>
      </c>
      <c r="PV6" s="29">
        <v>4.5974316890351474E-4</v>
      </c>
      <c r="PW6" s="29">
        <v>3.9019855648803059E-6</v>
      </c>
      <c r="PX6" s="29">
        <v>7.6635615187115036E-7</v>
      </c>
      <c r="PY6" s="29">
        <v>6.7199209297541529E-5</v>
      </c>
      <c r="PZ6" s="29">
        <v>7.2407625615596771E-2</v>
      </c>
      <c r="QA6" s="29">
        <v>0</v>
      </c>
      <c r="QB6" s="29">
        <v>6.9980761036276817E-3</v>
      </c>
      <c r="QC6" s="29">
        <v>0</v>
      </c>
      <c r="QD6" s="29">
        <v>0</v>
      </c>
      <c r="QE6" s="29">
        <v>0.17546695470809937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5.8192828333858415E-9</v>
      </c>
      <c r="RN6" s="29">
        <v>8.3486731455195695E-5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6">
        <v>0</v>
      </c>
      <c r="D7" s="56">
        <v>0</v>
      </c>
      <c r="E7" s="43">
        <v>0</v>
      </c>
      <c r="F7" s="43">
        <v>0</v>
      </c>
      <c r="G7" s="56">
        <v>0</v>
      </c>
      <c r="H7" s="56">
        <v>0</v>
      </c>
      <c r="I7" s="43">
        <v>0</v>
      </c>
      <c r="J7" s="43">
        <v>0</v>
      </c>
      <c r="K7" s="56">
        <v>0</v>
      </c>
      <c r="L7" s="56">
        <v>0</v>
      </c>
      <c r="M7" s="43">
        <v>0</v>
      </c>
      <c r="N7" s="43">
        <v>0</v>
      </c>
      <c r="O7" s="56">
        <v>0</v>
      </c>
      <c r="P7" s="56">
        <v>0</v>
      </c>
      <c r="Q7" s="43">
        <v>0</v>
      </c>
      <c r="R7" s="43">
        <v>0</v>
      </c>
      <c r="S7" s="56">
        <v>0</v>
      </c>
      <c r="T7" s="56">
        <v>0</v>
      </c>
      <c r="U7" s="43">
        <v>0</v>
      </c>
      <c r="V7" s="43">
        <v>0</v>
      </c>
      <c r="W7" s="56">
        <v>0</v>
      </c>
      <c r="X7" s="56">
        <v>0</v>
      </c>
      <c r="Y7" s="43">
        <v>0</v>
      </c>
      <c r="Z7" s="43">
        <v>0</v>
      </c>
      <c r="AA7" s="56">
        <v>0</v>
      </c>
      <c r="AB7" s="56">
        <v>0</v>
      </c>
      <c r="AC7" s="43">
        <v>0</v>
      </c>
      <c r="AD7" s="43">
        <v>0</v>
      </c>
      <c r="AE7" s="56">
        <v>0</v>
      </c>
      <c r="AF7" s="56">
        <v>0</v>
      </c>
      <c r="AG7" s="43">
        <v>0</v>
      </c>
      <c r="AH7" s="43">
        <v>0</v>
      </c>
      <c r="AI7" s="56">
        <v>0</v>
      </c>
      <c r="AJ7" s="56">
        <v>0</v>
      </c>
      <c r="AK7" s="43">
        <v>0</v>
      </c>
      <c r="AL7" s="43">
        <v>0</v>
      </c>
      <c r="AM7" s="56">
        <v>0</v>
      </c>
      <c r="AN7" s="56">
        <v>0</v>
      </c>
      <c r="AO7" s="56">
        <v>0</v>
      </c>
      <c r="AP7" s="56">
        <v>0</v>
      </c>
      <c r="AQ7" s="56">
        <v>0</v>
      </c>
      <c r="AR7" s="43">
        <v>0</v>
      </c>
      <c r="AS7" s="43">
        <v>0</v>
      </c>
      <c r="AT7" s="43">
        <v>0</v>
      </c>
      <c r="AU7" s="43">
        <v>0</v>
      </c>
      <c r="AV7" s="43">
        <v>0</v>
      </c>
      <c r="AW7" s="43">
        <v>0</v>
      </c>
      <c r="AX7" s="43">
        <v>0</v>
      </c>
      <c r="AY7" s="43">
        <v>0</v>
      </c>
      <c r="AZ7" s="43">
        <v>0</v>
      </c>
      <c r="BA7" s="43">
        <v>0</v>
      </c>
      <c r="BB7" s="43">
        <v>0</v>
      </c>
      <c r="BC7" s="43">
        <v>0</v>
      </c>
      <c r="BD7" s="43">
        <v>0</v>
      </c>
      <c r="BE7" s="43">
        <v>0</v>
      </c>
      <c r="BF7" s="43">
        <v>0</v>
      </c>
      <c r="BG7" s="43">
        <v>0</v>
      </c>
      <c r="BH7" s="43">
        <v>0</v>
      </c>
      <c r="BI7" s="43">
        <v>0</v>
      </c>
      <c r="BJ7" s="43">
        <v>0</v>
      </c>
      <c r="BK7" s="43">
        <v>0</v>
      </c>
      <c r="BL7" s="43">
        <v>0</v>
      </c>
      <c r="BM7" s="43">
        <v>0</v>
      </c>
      <c r="BN7" s="43">
        <v>0</v>
      </c>
      <c r="BO7" s="43">
        <v>0</v>
      </c>
      <c r="BP7" s="43">
        <v>0</v>
      </c>
      <c r="BQ7" s="43">
        <v>0</v>
      </c>
      <c r="BR7" s="43">
        <v>0</v>
      </c>
      <c r="BS7" s="43">
        <v>0</v>
      </c>
      <c r="BT7" s="43">
        <v>0</v>
      </c>
      <c r="BU7" s="43">
        <v>0</v>
      </c>
      <c r="BV7" s="43">
        <v>0</v>
      </c>
      <c r="BW7" s="43">
        <v>0</v>
      </c>
      <c r="BX7" s="43">
        <v>0</v>
      </c>
      <c r="BY7" s="43">
        <v>0</v>
      </c>
      <c r="BZ7" s="43">
        <v>0</v>
      </c>
      <c r="CA7" s="43">
        <v>0</v>
      </c>
      <c r="CB7" s="43">
        <v>0</v>
      </c>
      <c r="CC7" s="43">
        <v>0</v>
      </c>
      <c r="CD7" s="57">
        <v>0</v>
      </c>
      <c r="CE7" s="56">
        <v>0</v>
      </c>
      <c r="CF7" s="43">
        <v>0</v>
      </c>
      <c r="CG7" s="43">
        <v>0</v>
      </c>
      <c r="CH7" s="43">
        <v>0</v>
      </c>
      <c r="CI7" s="43">
        <v>0</v>
      </c>
      <c r="CJ7" s="43">
        <v>0</v>
      </c>
      <c r="CK7" s="43">
        <v>0</v>
      </c>
      <c r="CL7" s="43">
        <v>0</v>
      </c>
      <c r="CM7" s="43">
        <v>0</v>
      </c>
      <c r="CN7" s="43">
        <v>0</v>
      </c>
      <c r="CO7" s="43">
        <v>0</v>
      </c>
      <c r="CP7" s="43">
        <v>0</v>
      </c>
      <c r="CQ7" s="43">
        <v>0</v>
      </c>
      <c r="CR7" s="43">
        <v>0</v>
      </c>
      <c r="CS7" s="43">
        <v>0</v>
      </c>
      <c r="CT7" s="43">
        <v>0</v>
      </c>
      <c r="CU7" s="43">
        <v>0</v>
      </c>
      <c r="CV7" s="43">
        <v>0</v>
      </c>
      <c r="CW7" s="43">
        <v>0</v>
      </c>
      <c r="CX7" s="43">
        <v>0</v>
      </c>
      <c r="CY7" s="43">
        <v>0</v>
      </c>
      <c r="CZ7" s="43">
        <v>0</v>
      </c>
      <c r="DA7" s="43">
        <v>0</v>
      </c>
      <c r="DB7" s="43">
        <v>0</v>
      </c>
      <c r="DC7" s="43">
        <v>0</v>
      </c>
      <c r="DD7" s="43">
        <v>0</v>
      </c>
      <c r="DE7" s="43">
        <v>0</v>
      </c>
      <c r="DF7" s="43">
        <v>0</v>
      </c>
      <c r="DG7" s="43">
        <v>0</v>
      </c>
      <c r="DH7" s="43">
        <v>0</v>
      </c>
      <c r="DI7" s="43">
        <v>0</v>
      </c>
      <c r="DJ7" s="43">
        <v>0</v>
      </c>
      <c r="DK7" s="43">
        <v>0</v>
      </c>
      <c r="DL7" s="43">
        <v>0</v>
      </c>
      <c r="DM7" s="43">
        <v>0</v>
      </c>
      <c r="DN7" s="43">
        <v>0</v>
      </c>
      <c r="DO7" s="43">
        <v>0</v>
      </c>
      <c r="DP7" s="43">
        <v>0</v>
      </c>
      <c r="DQ7" s="43">
        <v>0</v>
      </c>
      <c r="DR7" s="57">
        <v>0</v>
      </c>
      <c r="DS7" s="56">
        <v>0</v>
      </c>
      <c r="DT7" s="43">
        <v>0</v>
      </c>
      <c r="DU7" s="43">
        <v>0</v>
      </c>
      <c r="DV7" s="43">
        <v>0</v>
      </c>
      <c r="DW7" s="43">
        <v>0</v>
      </c>
      <c r="DX7" s="43">
        <v>0</v>
      </c>
      <c r="DY7" s="43">
        <v>0</v>
      </c>
      <c r="DZ7" s="43">
        <v>0</v>
      </c>
      <c r="EA7" s="43">
        <v>0</v>
      </c>
      <c r="EB7" s="43">
        <v>0</v>
      </c>
      <c r="EC7" s="43">
        <v>0</v>
      </c>
      <c r="ED7" s="43">
        <v>0</v>
      </c>
      <c r="EE7" s="43">
        <v>0</v>
      </c>
      <c r="EF7" s="43">
        <v>0</v>
      </c>
      <c r="EG7" s="43">
        <v>0</v>
      </c>
      <c r="EH7" s="43">
        <v>0</v>
      </c>
      <c r="EI7" s="43">
        <v>0</v>
      </c>
      <c r="EJ7" s="43">
        <v>0</v>
      </c>
      <c r="EK7" s="43">
        <v>0</v>
      </c>
      <c r="EL7" s="43">
        <v>0</v>
      </c>
      <c r="EM7" s="43">
        <v>0</v>
      </c>
      <c r="EN7" s="43">
        <v>0</v>
      </c>
      <c r="EO7" s="43">
        <v>0</v>
      </c>
      <c r="EP7" s="43">
        <v>0</v>
      </c>
      <c r="EQ7" s="43">
        <v>0</v>
      </c>
      <c r="ER7" s="43">
        <v>0</v>
      </c>
      <c r="ES7" s="43">
        <v>0</v>
      </c>
      <c r="ET7" s="43">
        <v>0</v>
      </c>
      <c r="EU7" s="43">
        <v>0</v>
      </c>
      <c r="EV7" s="43">
        <v>0</v>
      </c>
      <c r="EW7" s="43">
        <v>0</v>
      </c>
      <c r="EX7" s="43">
        <v>0</v>
      </c>
      <c r="EY7" s="43">
        <v>0</v>
      </c>
      <c r="EZ7" s="43">
        <v>0</v>
      </c>
      <c r="FA7" s="43">
        <v>0</v>
      </c>
      <c r="FB7" s="43">
        <v>0</v>
      </c>
      <c r="FC7" s="43">
        <v>0</v>
      </c>
      <c r="FD7" s="43">
        <v>0</v>
      </c>
      <c r="FE7" s="43">
        <v>0</v>
      </c>
      <c r="FF7" s="57">
        <v>0</v>
      </c>
      <c r="FG7" s="56">
        <v>0</v>
      </c>
      <c r="FH7" s="43">
        <v>0</v>
      </c>
      <c r="FI7" s="43">
        <v>0</v>
      </c>
      <c r="FJ7" s="43">
        <v>0</v>
      </c>
      <c r="FK7" s="43">
        <v>0</v>
      </c>
      <c r="FL7" s="43">
        <v>0</v>
      </c>
      <c r="FM7" s="43">
        <v>0</v>
      </c>
      <c r="FN7" s="43">
        <v>0</v>
      </c>
      <c r="FO7" s="43">
        <v>0</v>
      </c>
      <c r="FP7" s="43">
        <v>0</v>
      </c>
      <c r="FQ7" s="43">
        <v>0</v>
      </c>
      <c r="FR7" s="43">
        <v>0</v>
      </c>
      <c r="FS7" s="43">
        <v>0</v>
      </c>
      <c r="FT7" s="43">
        <v>0</v>
      </c>
      <c r="FU7" s="43">
        <v>0</v>
      </c>
      <c r="FV7" s="43">
        <v>0</v>
      </c>
      <c r="FW7" s="43">
        <v>0</v>
      </c>
      <c r="FX7" s="43">
        <v>0</v>
      </c>
      <c r="FY7" s="43">
        <v>0</v>
      </c>
      <c r="FZ7" s="43">
        <v>0</v>
      </c>
      <c r="GA7" s="43">
        <v>0</v>
      </c>
      <c r="GB7" s="43">
        <v>0</v>
      </c>
      <c r="GC7" s="43">
        <v>0</v>
      </c>
      <c r="GD7" s="43">
        <v>0</v>
      </c>
      <c r="GE7" s="43">
        <v>0</v>
      </c>
      <c r="GF7" s="43">
        <v>0</v>
      </c>
      <c r="GG7" s="43">
        <v>0</v>
      </c>
      <c r="GH7" s="43">
        <v>0</v>
      </c>
      <c r="GI7" s="43">
        <v>0</v>
      </c>
      <c r="GJ7" s="43">
        <v>0</v>
      </c>
      <c r="GK7" s="43">
        <v>0</v>
      </c>
      <c r="GL7" s="43">
        <v>0</v>
      </c>
      <c r="GM7" s="43">
        <v>0</v>
      </c>
      <c r="GN7" s="43">
        <v>0</v>
      </c>
      <c r="GO7" s="43">
        <v>0</v>
      </c>
      <c r="GP7" s="43">
        <v>0</v>
      </c>
      <c r="GQ7" s="43">
        <v>0</v>
      </c>
      <c r="GR7" s="43">
        <v>0</v>
      </c>
      <c r="GS7" s="43">
        <v>0</v>
      </c>
      <c r="GT7" s="57">
        <v>0</v>
      </c>
      <c r="GU7" s="56">
        <v>0</v>
      </c>
      <c r="GV7" s="43">
        <v>0</v>
      </c>
      <c r="GW7" s="43">
        <v>0</v>
      </c>
      <c r="GX7" s="43">
        <v>0</v>
      </c>
      <c r="GY7" s="43">
        <v>0</v>
      </c>
      <c r="GZ7" s="43">
        <v>0</v>
      </c>
      <c r="HA7" s="43">
        <v>0</v>
      </c>
      <c r="HB7" s="43">
        <v>0</v>
      </c>
      <c r="HC7" s="43">
        <v>0</v>
      </c>
      <c r="HD7" s="43">
        <v>0</v>
      </c>
      <c r="HE7" s="43">
        <v>0</v>
      </c>
      <c r="HF7" s="43">
        <v>0</v>
      </c>
      <c r="HG7" s="43">
        <v>0</v>
      </c>
      <c r="HH7" s="43">
        <v>0</v>
      </c>
      <c r="HI7" s="43">
        <v>0</v>
      </c>
      <c r="HJ7" s="43">
        <v>0</v>
      </c>
      <c r="HK7" s="43">
        <v>0</v>
      </c>
      <c r="HL7" s="43">
        <v>0</v>
      </c>
      <c r="HM7" s="43">
        <v>0</v>
      </c>
      <c r="HN7" s="43">
        <v>0</v>
      </c>
      <c r="HO7" s="43">
        <v>0</v>
      </c>
      <c r="HP7" s="43">
        <v>0</v>
      </c>
      <c r="HQ7" s="43">
        <v>0</v>
      </c>
      <c r="HR7" s="43">
        <v>0</v>
      </c>
      <c r="HS7" s="43">
        <v>0</v>
      </c>
      <c r="HT7" s="43">
        <v>0</v>
      </c>
      <c r="HU7" s="43">
        <v>0</v>
      </c>
      <c r="HV7" s="43">
        <v>0</v>
      </c>
      <c r="HW7" s="43">
        <v>0</v>
      </c>
      <c r="HX7" s="43">
        <v>0</v>
      </c>
      <c r="HY7" s="43">
        <v>0</v>
      </c>
      <c r="HZ7" s="43">
        <v>0</v>
      </c>
      <c r="IA7" s="43">
        <v>0</v>
      </c>
      <c r="IB7" s="43">
        <v>0</v>
      </c>
      <c r="IC7" s="43">
        <v>0</v>
      </c>
      <c r="ID7" s="43">
        <v>0</v>
      </c>
      <c r="IE7" s="43">
        <v>0</v>
      </c>
      <c r="IF7" s="43">
        <v>0</v>
      </c>
      <c r="IG7" s="43">
        <v>0</v>
      </c>
      <c r="IH7" s="57">
        <v>0</v>
      </c>
      <c r="II7" s="56">
        <v>0</v>
      </c>
      <c r="IJ7" s="43">
        <v>0</v>
      </c>
      <c r="IK7" s="43">
        <v>0</v>
      </c>
      <c r="IL7" s="43">
        <v>0</v>
      </c>
      <c r="IM7" s="43">
        <v>0</v>
      </c>
      <c r="IN7" s="43">
        <v>0</v>
      </c>
      <c r="IO7" s="43">
        <v>0</v>
      </c>
      <c r="IP7" s="43">
        <v>0</v>
      </c>
      <c r="IQ7" s="43">
        <v>0</v>
      </c>
      <c r="IR7" s="43">
        <v>0</v>
      </c>
      <c r="IS7" s="43">
        <v>0</v>
      </c>
      <c r="IT7" s="43">
        <v>0</v>
      </c>
      <c r="IU7" s="43">
        <v>0</v>
      </c>
      <c r="IV7" s="43">
        <v>0</v>
      </c>
      <c r="IW7" s="43">
        <v>0</v>
      </c>
      <c r="IX7" s="43">
        <v>0</v>
      </c>
      <c r="IY7" s="43">
        <v>0</v>
      </c>
      <c r="IZ7" s="43">
        <v>0</v>
      </c>
      <c r="JA7" s="43">
        <v>0</v>
      </c>
      <c r="JB7" s="43">
        <v>0</v>
      </c>
      <c r="JC7" s="43">
        <v>0</v>
      </c>
      <c r="JD7" s="43">
        <v>0</v>
      </c>
      <c r="JE7" s="43">
        <v>0</v>
      </c>
      <c r="JF7" s="43">
        <v>0</v>
      </c>
      <c r="JG7" s="43">
        <v>0</v>
      </c>
      <c r="JH7" s="43">
        <v>0</v>
      </c>
      <c r="JI7" s="43">
        <v>0</v>
      </c>
      <c r="JJ7" s="43">
        <v>0</v>
      </c>
      <c r="JK7" s="43">
        <v>0</v>
      </c>
      <c r="JL7" s="43">
        <v>0</v>
      </c>
      <c r="JM7" s="43">
        <v>0</v>
      </c>
      <c r="JN7" s="43">
        <v>0</v>
      </c>
      <c r="JO7" s="43">
        <v>0</v>
      </c>
      <c r="JP7" s="43">
        <v>0</v>
      </c>
      <c r="JQ7" s="43">
        <v>0</v>
      </c>
      <c r="JR7" s="43">
        <v>0</v>
      </c>
      <c r="JS7" s="43">
        <v>0</v>
      </c>
      <c r="JT7" s="43">
        <v>0</v>
      </c>
      <c r="JU7" s="43">
        <v>0</v>
      </c>
      <c r="JV7" s="57">
        <v>0</v>
      </c>
      <c r="JW7" s="56">
        <v>2.5494648143649101E-3</v>
      </c>
      <c r="JX7" s="43">
        <v>2.7725426480174065E-2</v>
      </c>
      <c r="JY7" s="43">
        <v>3.8241967558860779E-3</v>
      </c>
      <c r="JZ7" s="43">
        <v>6.3417933881282806E-2</v>
      </c>
      <c r="KA7" s="43">
        <v>1.593415392562747E-3</v>
      </c>
      <c r="KB7" s="43">
        <v>6.3736620359122753E-4</v>
      </c>
      <c r="KC7" s="43">
        <v>2.2307813633233309E-3</v>
      </c>
      <c r="KD7" s="43">
        <v>6.373661570250988E-3</v>
      </c>
      <c r="KE7" s="43">
        <v>3.1868310179561377E-4</v>
      </c>
      <c r="KF7" s="43">
        <v>0</v>
      </c>
      <c r="KG7" s="43">
        <v>3.1868310179561377E-4</v>
      </c>
      <c r="KH7" s="43">
        <v>0</v>
      </c>
      <c r="KI7" s="43">
        <v>0</v>
      </c>
      <c r="KJ7" s="43">
        <v>6.3736620359122753E-4</v>
      </c>
      <c r="KK7" s="43">
        <v>1.2747324071824551E-3</v>
      </c>
      <c r="KL7" s="43">
        <v>423.57028198242188</v>
      </c>
      <c r="KM7" s="43">
        <v>3.1868310179561377E-4</v>
      </c>
      <c r="KN7" s="43">
        <v>9.5604918897151947E-4</v>
      </c>
      <c r="KO7" s="43">
        <v>0</v>
      </c>
      <c r="KP7" s="43">
        <v>3.1868310179561377E-4</v>
      </c>
      <c r="KQ7" s="43">
        <v>3.5055140033364296E-3</v>
      </c>
      <c r="KR7" s="43">
        <v>3.5055138170719147E-2</v>
      </c>
      <c r="KS7" s="43">
        <v>1.9120983779430389E-3</v>
      </c>
      <c r="KT7" s="43">
        <v>1.593415392562747E-3</v>
      </c>
      <c r="KU7" s="43">
        <v>0</v>
      </c>
      <c r="KV7" s="43">
        <v>0</v>
      </c>
      <c r="KW7" s="43">
        <v>1.2747324071824551E-3</v>
      </c>
      <c r="KX7" s="43">
        <v>0</v>
      </c>
      <c r="KY7" s="43">
        <v>0</v>
      </c>
      <c r="KZ7" s="43">
        <v>3.1868310179561377E-4</v>
      </c>
      <c r="LA7" s="43">
        <v>0</v>
      </c>
      <c r="LB7" s="43">
        <v>0</v>
      </c>
      <c r="LC7" s="43">
        <v>2.2307813633233309E-3</v>
      </c>
      <c r="LD7" s="43">
        <v>8.6044436320662498E-3</v>
      </c>
      <c r="LE7" s="43">
        <v>1.2428640387952328E-2</v>
      </c>
      <c r="LF7" s="43">
        <v>0.3317490816116333</v>
      </c>
      <c r="LG7" s="43">
        <v>2.8681477997452021E-3</v>
      </c>
      <c r="LH7" s="43">
        <v>1.2747324071824551E-3</v>
      </c>
      <c r="LI7" s="43">
        <v>4.4615627266466618E-3</v>
      </c>
      <c r="LJ7" s="57">
        <v>4.5252997428178787E-2</v>
      </c>
      <c r="LK7" s="56">
        <v>0</v>
      </c>
      <c r="LL7" s="43">
        <v>0</v>
      </c>
      <c r="LM7" s="43">
        <v>0</v>
      </c>
      <c r="LN7" s="43">
        <v>0</v>
      </c>
      <c r="LO7" s="43">
        <v>0</v>
      </c>
      <c r="LP7" s="43">
        <v>0</v>
      </c>
      <c r="LQ7" s="43">
        <v>0</v>
      </c>
      <c r="LR7" s="43">
        <v>0</v>
      </c>
      <c r="LS7" s="43">
        <v>0</v>
      </c>
      <c r="LT7" s="43">
        <v>0</v>
      </c>
      <c r="LU7" s="43">
        <v>0</v>
      </c>
      <c r="LV7" s="43">
        <v>0</v>
      </c>
      <c r="LW7" s="43">
        <v>0</v>
      </c>
      <c r="LX7" s="43">
        <v>0</v>
      </c>
      <c r="LY7" s="43">
        <v>0</v>
      </c>
      <c r="LZ7" s="43">
        <v>0</v>
      </c>
      <c r="MA7" s="43">
        <v>0</v>
      </c>
      <c r="MB7" s="43">
        <v>0</v>
      </c>
      <c r="MC7" s="43">
        <v>0</v>
      </c>
      <c r="MD7" s="43">
        <v>0</v>
      </c>
      <c r="ME7" s="43">
        <v>0</v>
      </c>
      <c r="MF7" s="43">
        <v>0</v>
      </c>
      <c r="MG7" s="43">
        <v>0</v>
      </c>
      <c r="MH7" s="43">
        <v>0</v>
      </c>
      <c r="MI7" s="43">
        <v>0</v>
      </c>
      <c r="MJ7" s="43">
        <v>0</v>
      </c>
      <c r="MK7" s="43">
        <v>0</v>
      </c>
      <c r="ML7" s="43">
        <v>0</v>
      </c>
      <c r="MM7" s="43">
        <v>0</v>
      </c>
      <c r="MN7" s="43">
        <v>0</v>
      </c>
      <c r="MO7" s="43">
        <v>0</v>
      </c>
      <c r="MP7" s="43">
        <v>0</v>
      </c>
      <c r="MQ7" s="43">
        <v>0</v>
      </c>
      <c r="MR7" s="43">
        <v>0</v>
      </c>
      <c r="MS7" s="43">
        <v>0</v>
      </c>
      <c r="MT7" s="43">
        <v>0</v>
      </c>
      <c r="MU7" s="43">
        <v>0</v>
      </c>
      <c r="MV7" s="43">
        <v>0</v>
      </c>
      <c r="MW7" s="43">
        <v>0</v>
      </c>
      <c r="MX7" s="57">
        <v>0</v>
      </c>
      <c r="MY7" s="52">
        <v>0</v>
      </c>
      <c r="MZ7" s="52">
        <v>0</v>
      </c>
      <c r="NA7" s="52">
        <v>3.9662416093051434E-3</v>
      </c>
      <c r="NB7" s="52">
        <v>0</v>
      </c>
      <c r="NC7" s="52">
        <v>0</v>
      </c>
      <c r="ND7" s="52">
        <v>0</v>
      </c>
      <c r="NE7" s="52">
        <v>0</v>
      </c>
      <c r="NF7" s="52">
        <v>0</v>
      </c>
      <c r="NG7" s="52">
        <v>0</v>
      </c>
      <c r="NH7" s="52">
        <v>0</v>
      </c>
      <c r="NI7" s="52">
        <v>0</v>
      </c>
      <c r="NJ7" s="52">
        <v>0</v>
      </c>
      <c r="NK7" s="52">
        <v>0</v>
      </c>
      <c r="NL7" s="52">
        <v>0</v>
      </c>
      <c r="NM7" s="52">
        <v>0</v>
      </c>
      <c r="NN7" s="52">
        <v>0</v>
      </c>
      <c r="NO7" s="52">
        <v>0</v>
      </c>
      <c r="NP7" s="52">
        <v>0</v>
      </c>
      <c r="NQ7" s="52">
        <v>0</v>
      </c>
      <c r="NR7" s="52">
        <v>0</v>
      </c>
      <c r="NS7" s="52">
        <v>0</v>
      </c>
      <c r="NT7" s="52">
        <v>1.3933221343904734E-3</v>
      </c>
      <c r="NU7" s="52">
        <v>5.0036702305078506E-5</v>
      </c>
      <c r="NV7" s="52">
        <v>0</v>
      </c>
      <c r="NW7" s="52">
        <v>0</v>
      </c>
      <c r="NX7" s="52">
        <v>0</v>
      </c>
      <c r="NY7" s="52">
        <v>0</v>
      </c>
      <c r="NZ7" s="52">
        <v>0</v>
      </c>
      <c r="OA7" s="52">
        <v>0</v>
      </c>
      <c r="OB7" s="52">
        <v>0</v>
      </c>
      <c r="OC7" s="52">
        <v>0</v>
      </c>
      <c r="OD7" s="52">
        <v>0</v>
      </c>
      <c r="OE7" s="52">
        <v>0</v>
      </c>
      <c r="OF7" s="52">
        <v>0</v>
      </c>
      <c r="OG7" s="52">
        <v>0</v>
      </c>
      <c r="OH7" s="52">
        <v>0</v>
      </c>
      <c r="OI7" s="52">
        <v>0</v>
      </c>
      <c r="OJ7" s="52">
        <v>0</v>
      </c>
      <c r="OK7" s="52">
        <v>0</v>
      </c>
      <c r="OL7" s="52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1.0735943334339026E-7</v>
      </c>
      <c r="XT7" s="29">
        <v>1.2858282616434735E-6</v>
      </c>
      <c r="XU7" s="29">
        <v>2.3647106495161552E-9</v>
      </c>
      <c r="XV7" s="29">
        <v>6.8969740141255897E-8</v>
      </c>
      <c r="XW7" s="29">
        <v>1.944678388099419E-6</v>
      </c>
      <c r="XX7" s="29">
        <v>7.0060934831417399E-7</v>
      </c>
      <c r="XY7" s="29">
        <v>6.1907343251732527E-7</v>
      </c>
      <c r="XZ7" s="29">
        <v>2.0194552234897856E-6</v>
      </c>
      <c r="YA7" s="29">
        <v>1.4457402812695364E-6</v>
      </c>
      <c r="YB7" s="29">
        <v>2.8936244689248269E-7</v>
      </c>
      <c r="YC7" s="29">
        <v>3.9726194245304214E-7</v>
      </c>
      <c r="YD7" s="29">
        <v>1.403729811499943E-6</v>
      </c>
      <c r="YE7" s="29">
        <v>2.8581888500411878E-7</v>
      </c>
      <c r="YF7" s="29">
        <v>8.6320532943773287E-9</v>
      </c>
      <c r="YG7" s="29">
        <v>6.4377400121884421E-7</v>
      </c>
      <c r="YH7" s="29">
        <v>3.9304065779788289E-8</v>
      </c>
      <c r="YI7" s="29">
        <v>4.7006668779658867E-8</v>
      </c>
      <c r="YJ7" s="29">
        <v>4.3464015675453993E-7</v>
      </c>
      <c r="YK7" s="29">
        <v>3.2696377161300916E-7</v>
      </c>
      <c r="YL7" s="29">
        <v>9.1952529146510642E-7</v>
      </c>
      <c r="YM7" s="29">
        <v>1.2667485407291679E-6</v>
      </c>
      <c r="YN7" s="29">
        <v>1.4680629192298511E-6</v>
      </c>
      <c r="YO7" s="29">
        <v>1.83078611826204E-7</v>
      </c>
      <c r="YP7" s="29">
        <v>6.0350963337896246E-8</v>
      </c>
      <c r="YQ7" s="29">
        <v>1.601850208032829E-8</v>
      </c>
      <c r="YR7" s="29">
        <v>0</v>
      </c>
      <c r="YS7" s="29">
        <v>4.0530508726988046E-7</v>
      </c>
      <c r="YT7" s="29">
        <v>0</v>
      </c>
      <c r="YU7" s="29">
        <v>4.9899574605660746E-7</v>
      </c>
      <c r="YV7" s="29">
        <v>0</v>
      </c>
      <c r="YW7" s="29">
        <v>0</v>
      </c>
      <c r="YX7" s="29">
        <v>5.0922688288324025E-9</v>
      </c>
      <c r="YY7" s="29">
        <v>1.3279468475957401E-6</v>
      </c>
      <c r="YZ7" s="29">
        <v>3.4810245779226534E-6</v>
      </c>
      <c r="ZA7" s="29">
        <v>7.8968366779008647E-7</v>
      </c>
      <c r="ZB7" s="29">
        <v>1.4165829043122358E-6</v>
      </c>
      <c r="ZC7" s="29">
        <v>4.3330378503014799E-6</v>
      </c>
      <c r="ZD7" s="29">
        <v>2.1455341538967332E-6</v>
      </c>
      <c r="ZE7" s="29">
        <v>5.7225984164688271E-6</v>
      </c>
      <c r="ZF7" s="29">
        <v>4.9302208935841918E-5</v>
      </c>
    </row>
    <row r="8" spans="2:682" s="29" customFormat="1" x14ac:dyDescent="0.25">
      <c r="B8" s="22" t="s">
        <v>15</v>
      </c>
      <c r="C8" s="56">
        <v>0</v>
      </c>
      <c r="D8" s="56">
        <v>0</v>
      </c>
      <c r="E8" s="43">
        <v>0</v>
      </c>
      <c r="F8" s="43">
        <v>0</v>
      </c>
      <c r="G8" s="56">
        <v>0</v>
      </c>
      <c r="H8" s="56">
        <v>0</v>
      </c>
      <c r="I8" s="43">
        <v>0</v>
      </c>
      <c r="J8" s="43">
        <v>0</v>
      </c>
      <c r="K8" s="56">
        <v>0</v>
      </c>
      <c r="L8" s="56">
        <v>0</v>
      </c>
      <c r="M8" s="43">
        <v>0</v>
      </c>
      <c r="N8" s="43">
        <v>0</v>
      </c>
      <c r="O8" s="56">
        <v>0</v>
      </c>
      <c r="P8" s="56">
        <v>0</v>
      </c>
      <c r="Q8" s="43">
        <v>0</v>
      </c>
      <c r="R8" s="43">
        <v>0</v>
      </c>
      <c r="S8" s="56">
        <v>0</v>
      </c>
      <c r="T8" s="56">
        <v>0</v>
      </c>
      <c r="U8" s="43">
        <v>0</v>
      </c>
      <c r="V8" s="43">
        <v>0</v>
      </c>
      <c r="W8" s="56">
        <v>0</v>
      </c>
      <c r="X8" s="56">
        <v>0</v>
      </c>
      <c r="Y8" s="43">
        <v>0</v>
      </c>
      <c r="Z8" s="43">
        <v>0</v>
      </c>
      <c r="AA8" s="56">
        <v>0</v>
      </c>
      <c r="AB8" s="56">
        <v>0</v>
      </c>
      <c r="AC8" s="43">
        <v>0</v>
      </c>
      <c r="AD8" s="43">
        <v>0</v>
      </c>
      <c r="AE8" s="56">
        <v>0</v>
      </c>
      <c r="AF8" s="56">
        <v>0</v>
      </c>
      <c r="AG8" s="43">
        <v>0</v>
      </c>
      <c r="AH8" s="43">
        <v>0</v>
      </c>
      <c r="AI8" s="56">
        <v>0</v>
      </c>
      <c r="AJ8" s="56">
        <v>0</v>
      </c>
      <c r="AK8" s="43">
        <v>0</v>
      </c>
      <c r="AL8" s="43">
        <v>0</v>
      </c>
      <c r="AM8" s="56">
        <v>0</v>
      </c>
      <c r="AN8" s="56">
        <v>0</v>
      </c>
      <c r="AO8" s="56">
        <v>0</v>
      </c>
      <c r="AP8" s="56">
        <v>0</v>
      </c>
      <c r="AQ8" s="56">
        <v>2.6167741452809423E-5</v>
      </c>
      <c r="AR8" s="43">
        <v>5.4907883395571844E-7</v>
      </c>
      <c r="AS8" s="43">
        <v>0</v>
      </c>
      <c r="AT8" s="43">
        <v>1.3358411379158497E-3</v>
      </c>
      <c r="AU8" s="43">
        <v>0</v>
      </c>
      <c r="AV8" s="43">
        <v>0</v>
      </c>
      <c r="AW8" s="43">
        <v>0</v>
      </c>
      <c r="AX8" s="43">
        <v>0</v>
      </c>
      <c r="AY8" s="43">
        <v>0</v>
      </c>
      <c r="AZ8" s="43">
        <v>0</v>
      </c>
      <c r="BA8" s="43">
        <v>0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6.3519245013594627E-3</v>
      </c>
      <c r="BH8" s="43">
        <v>0</v>
      </c>
      <c r="BI8" s="43">
        <v>0</v>
      </c>
      <c r="BJ8" s="43">
        <v>0</v>
      </c>
      <c r="BK8" s="43">
        <v>4.0075235301628709E-4</v>
      </c>
      <c r="BL8" s="43">
        <v>2.3577595129609108E-3</v>
      </c>
      <c r="BM8" s="43">
        <v>1.0753520764410496E-2</v>
      </c>
      <c r="BN8" s="43">
        <v>0</v>
      </c>
      <c r="BO8" s="43">
        <v>0</v>
      </c>
      <c r="BP8" s="43">
        <v>0</v>
      </c>
      <c r="BQ8" s="43">
        <v>0</v>
      </c>
      <c r="BR8" s="43">
        <v>0</v>
      </c>
      <c r="BS8" s="43">
        <v>0</v>
      </c>
      <c r="BT8" s="43">
        <v>1.3358410797081888E-5</v>
      </c>
      <c r="BU8" s="43">
        <v>0</v>
      </c>
      <c r="BV8" s="43">
        <v>0</v>
      </c>
      <c r="BW8" s="43">
        <v>0</v>
      </c>
      <c r="BX8" s="43">
        <v>0</v>
      </c>
      <c r="BY8" s="43">
        <v>5.1429885206744075E-4</v>
      </c>
      <c r="BZ8" s="43">
        <v>0</v>
      </c>
      <c r="CA8" s="43">
        <v>0</v>
      </c>
      <c r="CB8" s="43">
        <v>0</v>
      </c>
      <c r="CC8" s="43">
        <v>0</v>
      </c>
      <c r="CD8" s="57">
        <v>6.6792053985409439E-6</v>
      </c>
      <c r="CE8" s="56">
        <v>0</v>
      </c>
      <c r="CF8" s="43">
        <v>0</v>
      </c>
      <c r="CG8" s="43">
        <v>0</v>
      </c>
      <c r="CH8" s="43">
        <v>0</v>
      </c>
      <c r="CI8" s="43">
        <v>0</v>
      </c>
      <c r="CJ8" s="43">
        <v>0</v>
      </c>
      <c r="CK8" s="43">
        <v>0</v>
      </c>
      <c r="CL8" s="43">
        <v>0</v>
      </c>
      <c r="CM8" s="43">
        <v>0</v>
      </c>
      <c r="CN8" s="43">
        <v>0</v>
      </c>
      <c r="CO8" s="43">
        <v>0</v>
      </c>
      <c r="CP8" s="43">
        <v>0</v>
      </c>
      <c r="CQ8" s="43">
        <v>0</v>
      </c>
      <c r="CR8" s="43">
        <v>0</v>
      </c>
      <c r="CS8" s="43">
        <v>0</v>
      </c>
      <c r="CT8" s="43">
        <v>0</v>
      </c>
      <c r="CU8" s="43">
        <v>0</v>
      </c>
      <c r="CV8" s="43">
        <v>0</v>
      </c>
      <c r="CW8" s="43">
        <v>0</v>
      </c>
      <c r="CX8" s="43">
        <v>0</v>
      </c>
      <c r="CY8" s="43">
        <v>0</v>
      </c>
      <c r="CZ8" s="43">
        <v>0</v>
      </c>
      <c r="DA8" s="43">
        <v>0</v>
      </c>
      <c r="DB8" s="43">
        <v>0</v>
      </c>
      <c r="DC8" s="43">
        <v>0</v>
      </c>
      <c r="DD8" s="43">
        <v>0</v>
      </c>
      <c r="DE8" s="43">
        <v>0</v>
      </c>
      <c r="DF8" s="43">
        <v>0</v>
      </c>
      <c r="DG8" s="43">
        <v>0</v>
      </c>
      <c r="DH8" s="43">
        <v>0</v>
      </c>
      <c r="DI8" s="43">
        <v>0</v>
      </c>
      <c r="DJ8" s="43">
        <v>0</v>
      </c>
      <c r="DK8" s="43">
        <v>0</v>
      </c>
      <c r="DL8" s="43">
        <v>0</v>
      </c>
      <c r="DM8" s="43">
        <v>0</v>
      </c>
      <c r="DN8" s="43">
        <v>0</v>
      </c>
      <c r="DO8" s="43">
        <v>0</v>
      </c>
      <c r="DP8" s="43">
        <v>0</v>
      </c>
      <c r="DQ8" s="43">
        <v>0</v>
      </c>
      <c r="DR8" s="57">
        <v>0</v>
      </c>
      <c r="DS8" s="56">
        <v>1.8697558061830932E-6</v>
      </c>
      <c r="DT8" s="43">
        <v>4.2849813974843443E-11</v>
      </c>
      <c r="DU8" s="43">
        <v>1.027966973765615E-7</v>
      </c>
      <c r="DV8" s="43">
        <v>3.576587769202888E-4</v>
      </c>
      <c r="DW8" s="43">
        <v>5.6192805963917181E-9</v>
      </c>
      <c r="DX8" s="43">
        <v>2.2109791331104134E-8</v>
      </c>
      <c r="DY8" s="43">
        <v>2.4198152814847163E-8</v>
      </c>
      <c r="DZ8" s="43">
        <v>1.1036592439950255E-7</v>
      </c>
      <c r="EA8" s="43">
        <v>1.7354576109518405E-10</v>
      </c>
      <c r="EB8" s="43">
        <v>0</v>
      </c>
      <c r="EC8" s="43">
        <v>5.7292680821774411E-8</v>
      </c>
      <c r="ED8" s="43">
        <v>2.1319919163431678E-9</v>
      </c>
      <c r="EE8" s="43">
        <v>2.5594502073289505E-9</v>
      </c>
      <c r="EF8" s="43">
        <v>8.5699627949686885E-11</v>
      </c>
      <c r="EG8" s="43">
        <v>1.7875656794785755E-6</v>
      </c>
      <c r="EH8" s="43">
        <v>2.6702503319597781E-8</v>
      </c>
      <c r="EI8" s="43">
        <v>2.1402362108347006E-5</v>
      </c>
      <c r="EJ8" s="43">
        <v>2.5089417476920062E-7</v>
      </c>
      <c r="EK8" s="43">
        <v>4.4841323187938542E-7</v>
      </c>
      <c r="EL8" s="43">
        <v>1.9471393386538693E-7</v>
      </c>
      <c r="EM8" s="43">
        <v>1.4591539184038993E-5</v>
      </c>
      <c r="EN8" s="43">
        <v>2.7171545661985874E-4</v>
      </c>
      <c r="EO8" s="43">
        <v>4.0186992009694222E-6</v>
      </c>
      <c r="EP8" s="43">
        <v>1.6059025256254245E-6</v>
      </c>
      <c r="EQ8" s="43">
        <v>4.3268397575957351E-7</v>
      </c>
      <c r="ER8" s="43">
        <v>6.0236708065986022E-8</v>
      </c>
      <c r="ES8" s="43">
        <v>3.5001190314132291E-12</v>
      </c>
      <c r="ET8" s="43">
        <v>7.3804723443871012E-10</v>
      </c>
      <c r="EU8" s="43">
        <v>8.3905188352773052E-11</v>
      </c>
      <c r="EV8" s="43">
        <v>1.9305449683315601E-8</v>
      </c>
      <c r="EW8" s="43">
        <v>3.5211036308879784E-9</v>
      </c>
      <c r="EX8" s="43">
        <v>4.8846242606259693E-9</v>
      </c>
      <c r="EY8" s="43">
        <v>1.8764085041311773E-7</v>
      </c>
      <c r="EZ8" s="43">
        <v>0</v>
      </c>
      <c r="FA8" s="43">
        <v>2.7639537165669026E-6</v>
      </c>
      <c r="FB8" s="43">
        <v>3.6836325656430802E-10</v>
      </c>
      <c r="FC8" s="43">
        <v>0</v>
      </c>
      <c r="FD8" s="43">
        <v>2.3138897464747288E-9</v>
      </c>
      <c r="FE8" s="43">
        <v>2.2280604028424023E-9</v>
      </c>
      <c r="FF8" s="57">
        <v>9.5633167802589014E-6</v>
      </c>
      <c r="FG8" s="56">
        <v>0</v>
      </c>
      <c r="FH8" s="43">
        <v>0</v>
      </c>
      <c r="FI8" s="43">
        <v>6.0150907374918461E-3</v>
      </c>
      <c r="FJ8" s="43">
        <v>2.0050301682204008E-3</v>
      </c>
      <c r="FK8" s="43">
        <v>0</v>
      </c>
      <c r="FL8" s="43">
        <v>1.3366867788136005E-3</v>
      </c>
      <c r="FM8" s="43">
        <v>0</v>
      </c>
      <c r="FN8" s="43">
        <v>2.0050301682204008E-3</v>
      </c>
      <c r="FO8" s="43">
        <v>6.6834338940680027E-4</v>
      </c>
      <c r="FP8" s="43">
        <v>0</v>
      </c>
      <c r="FQ8" s="43">
        <v>0</v>
      </c>
      <c r="FR8" s="43">
        <v>0</v>
      </c>
      <c r="FS8" s="43">
        <v>0</v>
      </c>
      <c r="FT8" s="43">
        <v>0</v>
      </c>
      <c r="FU8" s="43">
        <v>1.3366867788136005E-3</v>
      </c>
      <c r="FV8" s="43">
        <v>0</v>
      </c>
      <c r="FW8" s="43">
        <v>2.5578994303941727E-2</v>
      </c>
      <c r="FX8" s="43">
        <v>1.8230837304145098E-3</v>
      </c>
      <c r="FY8" s="43">
        <v>0</v>
      </c>
      <c r="FZ8" s="43">
        <v>0</v>
      </c>
      <c r="GA8" s="43">
        <v>8.621630072593689E-2</v>
      </c>
      <c r="GB8" s="43">
        <v>1.0909356642514467E-3</v>
      </c>
      <c r="GC8" s="43">
        <v>0</v>
      </c>
      <c r="GD8" s="43">
        <v>6.9291852414608002E-3</v>
      </c>
      <c r="GE8" s="43">
        <v>6.6834338940680027E-4</v>
      </c>
      <c r="GF8" s="43">
        <v>0</v>
      </c>
      <c r="GG8" s="43">
        <v>6.6834338940680027E-4</v>
      </c>
      <c r="GH8" s="43">
        <v>0</v>
      </c>
      <c r="GI8" s="43">
        <v>0</v>
      </c>
      <c r="GJ8" s="43">
        <v>6.6834338940680027E-4</v>
      </c>
      <c r="GK8" s="43">
        <v>0</v>
      </c>
      <c r="GL8" s="43">
        <v>0</v>
      </c>
      <c r="GM8" s="43">
        <v>2.6733735576272011E-3</v>
      </c>
      <c r="GN8" s="43">
        <v>0</v>
      </c>
      <c r="GO8" s="43">
        <v>5.6140843778848648E-2</v>
      </c>
      <c r="GP8" s="43">
        <v>0</v>
      </c>
      <c r="GQ8" s="43">
        <v>0</v>
      </c>
      <c r="GR8" s="43">
        <v>0</v>
      </c>
      <c r="GS8" s="43">
        <v>0</v>
      </c>
      <c r="GT8" s="57">
        <v>0</v>
      </c>
      <c r="GU8" s="56">
        <v>0</v>
      </c>
      <c r="GV8" s="43">
        <v>0</v>
      </c>
      <c r="GW8" s="43">
        <v>0</v>
      </c>
      <c r="GX8" s="43">
        <v>0</v>
      </c>
      <c r="GY8" s="43">
        <v>0</v>
      </c>
      <c r="GZ8" s="43">
        <v>0</v>
      </c>
      <c r="HA8" s="43">
        <v>0</v>
      </c>
      <c r="HB8" s="43">
        <v>0</v>
      </c>
      <c r="HC8" s="43">
        <v>0</v>
      </c>
      <c r="HD8" s="43">
        <v>0</v>
      </c>
      <c r="HE8" s="43">
        <v>0</v>
      </c>
      <c r="HF8" s="43">
        <v>0</v>
      </c>
      <c r="HG8" s="43">
        <v>0</v>
      </c>
      <c r="HH8" s="43">
        <v>0</v>
      </c>
      <c r="HI8" s="43">
        <v>0</v>
      </c>
      <c r="HJ8" s="43">
        <v>0</v>
      </c>
      <c r="HK8" s="43">
        <v>0</v>
      </c>
      <c r="HL8" s="43">
        <v>0</v>
      </c>
      <c r="HM8" s="43">
        <v>0</v>
      </c>
      <c r="HN8" s="43">
        <v>0</v>
      </c>
      <c r="HO8" s="43">
        <v>2.1755029447376728E-3</v>
      </c>
      <c r="HP8" s="43">
        <v>2.2673308558296412E-4</v>
      </c>
      <c r="HQ8" s="43">
        <v>2.0717858569696546E-4</v>
      </c>
      <c r="HR8" s="43">
        <v>0</v>
      </c>
      <c r="HS8" s="43">
        <v>0</v>
      </c>
      <c r="HT8" s="43">
        <v>0</v>
      </c>
      <c r="HU8" s="43">
        <v>0</v>
      </c>
      <c r="HV8" s="43">
        <v>0</v>
      </c>
      <c r="HW8" s="43">
        <v>0</v>
      </c>
      <c r="HX8" s="43">
        <v>0</v>
      </c>
      <c r="HY8" s="43">
        <v>0</v>
      </c>
      <c r="HZ8" s="43">
        <v>0</v>
      </c>
      <c r="IA8" s="43">
        <v>0</v>
      </c>
      <c r="IB8" s="43">
        <v>0</v>
      </c>
      <c r="IC8" s="43">
        <v>1.9241714617237449E-3</v>
      </c>
      <c r="ID8" s="43">
        <v>0</v>
      </c>
      <c r="IE8" s="43">
        <v>0</v>
      </c>
      <c r="IF8" s="43">
        <v>0</v>
      </c>
      <c r="IG8" s="43">
        <v>0</v>
      </c>
      <c r="IH8" s="57">
        <v>0</v>
      </c>
      <c r="II8" s="56">
        <v>0</v>
      </c>
      <c r="IJ8" s="43">
        <v>0</v>
      </c>
      <c r="IK8" s="43">
        <v>0</v>
      </c>
      <c r="IL8" s="43">
        <v>0</v>
      </c>
      <c r="IM8" s="43">
        <v>0</v>
      </c>
      <c r="IN8" s="43">
        <v>0</v>
      </c>
      <c r="IO8" s="43">
        <v>0</v>
      </c>
      <c r="IP8" s="43">
        <v>0</v>
      </c>
      <c r="IQ8" s="43">
        <v>0</v>
      </c>
      <c r="IR8" s="43">
        <v>0</v>
      </c>
      <c r="IS8" s="43">
        <v>0</v>
      </c>
      <c r="IT8" s="43">
        <v>0</v>
      </c>
      <c r="IU8" s="43">
        <v>0</v>
      </c>
      <c r="IV8" s="43">
        <v>0</v>
      </c>
      <c r="IW8" s="43">
        <v>0</v>
      </c>
      <c r="IX8" s="43">
        <v>0</v>
      </c>
      <c r="IY8" s="43">
        <v>0</v>
      </c>
      <c r="IZ8" s="43">
        <v>0</v>
      </c>
      <c r="JA8" s="43">
        <v>0</v>
      </c>
      <c r="JB8" s="43">
        <v>0</v>
      </c>
      <c r="JC8" s="43">
        <v>0</v>
      </c>
      <c r="JD8" s="43">
        <v>0</v>
      </c>
      <c r="JE8" s="43">
        <v>0</v>
      </c>
      <c r="JF8" s="43">
        <v>0</v>
      </c>
      <c r="JG8" s="43">
        <v>0</v>
      </c>
      <c r="JH8" s="43">
        <v>0</v>
      </c>
      <c r="JI8" s="43">
        <v>0</v>
      </c>
      <c r="JJ8" s="43">
        <v>0</v>
      </c>
      <c r="JK8" s="43">
        <v>0</v>
      </c>
      <c r="JL8" s="43">
        <v>0</v>
      </c>
      <c r="JM8" s="43">
        <v>0</v>
      </c>
      <c r="JN8" s="43">
        <v>0</v>
      </c>
      <c r="JO8" s="43">
        <v>0</v>
      </c>
      <c r="JP8" s="43">
        <v>0</v>
      </c>
      <c r="JQ8" s="43">
        <v>0</v>
      </c>
      <c r="JR8" s="43">
        <v>0</v>
      </c>
      <c r="JS8" s="43">
        <v>0</v>
      </c>
      <c r="JT8" s="43">
        <v>0</v>
      </c>
      <c r="JU8" s="43">
        <v>0</v>
      </c>
      <c r="JV8" s="57">
        <v>0</v>
      </c>
      <c r="JW8" s="56">
        <v>0</v>
      </c>
      <c r="JX8" s="43">
        <v>0</v>
      </c>
      <c r="JY8" s="43">
        <v>0</v>
      </c>
      <c r="JZ8" s="43">
        <v>0</v>
      </c>
      <c r="KA8" s="43">
        <v>0</v>
      </c>
      <c r="KB8" s="43">
        <v>0</v>
      </c>
      <c r="KC8" s="43">
        <v>0</v>
      </c>
      <c r="KD8" s="43">
        <v>0</v>
      </c>
      <c r="KE8" s="43">
        <v>0</v>
      </c>
      <c r="KF8" s="43">
        <v>0</v>
      </c>
      <c r="KG8" s="43">
        <v>0</v>
      </c>
      <c r="KH8" s="43">
        <v>0</v>
      </c>
      <c r="KI8" s="43">
        <v>0</v>
      </c>
      <c r="KJ8" s="43">
        <v>0</v>
      </c>
      <c r="KK8" s="43">
        <v>0</v>
      </c>
      <c r="KL8" s="43">
        <v>0</v>
      </c>
      <c r="KM8" s="43">
        <v>0</v>
      </c>
      <c r="KN8" s="43">
        <v>0</v>
      </c>
      <c r="KO8" s="43">
        <v>0</v>
      </c>
      <c r="KP8" s="43">
        <v>0</v>
      </c>
      <c r="KQ8" s="43">
        <v>0</v>
      </c>
      <c r="KR8" s="43">
        <v>0</v>
      </c>
      <c r="KS8" s="43">
        <v>0</v>
      </c>
      <c r="KT8" s="43">
        <v>0</v>
      </c>
      <c r="KU8" s="43">
        <v>0</v>
      </c>
      <c r="KV8" s="43">
        <v>0</v>
      </c>
      <c r="KW8" s="43">
        <v>0</v>
      </c>
      <c r="KX8" s="43">
        <v>0</v>
      </c>
      <c r="KY8" s="43">
        <v>0</v>
      </c>
      <c r="KZ8" s="43">
        <v>0</v>
      </c>
      <c r="LA8" s="43">
        <v>0</v>
      </c>
      <c r="LB8" s="43">
        <v>0</v>
      </c>
      <c r="LC8" s="43">
        <v>0</v>
      </c>
      <c r="LD8" s="43">
        <v>0</v>
      </c>
      <c r="LE8" s="43">
        <v>0</v>
      </c>
      <c r="LF8" s="43">
        <v>0</v>
      </c>
      <c r="LG8" s="43">
        <v>0</v>
      </c>
      <c r="LH8" s="43">
        <v>0</v>
      </c>
      <c r="LI8" s="43">
        <v>0</v>
      </c>
      <c r="LJ8" s="57">
        <v>0</v>
      </c>
      <c r="LK8" s="56">
        <v>0</v>
      </c>
      <c r="LL8" s="43">
        <v>0</v>
      </c>
      <c r="LM8" s="43">
        <v>0</v>
      </c>
      <c r="LN8" s="43">
        <v>0</v>
      </c>
      <c r="LO8" s="43">
        <v>0</v>
      </c>
      <c r="LP8" s="43">
        <v>0</v>
      </c>
      <c r="LQ8" s="43">
        <v>0</v>
      </c>
      <c r="LR8" s="43">
        <v>0</v>
      </c>
      <c r="LS8" s="43">
        <v>0</v>
      </c>
      <c r="LT8" s="43">
        <v>0</v>
      </c>
      <c r="LU8" s="43">
        <v>0</v>
      </c>
      <c r="LV8" s="43">
        <v>0</v>
      </c>
      <c r="LW8" s="43">
        <v>0</v>
      </c>
      <c r="LX8" s="43">
        <v>0</v>
      </c>
      <c r="LY8" s="43">
        <v>0</v>
      </c>
      <c r="LZ8" s="43">
        <v>0</v>
      </c>
      <c r="MA8" s="43">
        <v>0</v>
      </c>
      <c r="MB8" s="43">
        <v>0</v>
      </c>
      <c r="MC8" s="43">
        <v>0</v>
      </c>
      <c r="MD8" s="43">
        <v>0</v>
      </c>
      <c r="ME8" s="43">
        <v>0</v>
      </c>
      <c r="MF8" s="43">
        <v>0</v>
      </c>
      <c r="MG8" s="43">
        <v>0</v>
      </c>
      <c r="MH8" s="43">
        <v>0</v>
      </c>
      <c r="MI8" s="43">
        <v>0</v>
      </c>
      <c r="MJ8" s="43">
        <v>0</v>
      </c>
      <c r="MK8" s="43">
        <v>0</v>
      </c>
      <c r="ML8" s="43">
        <v>0</v>
      </c>
      <c r="MM8" s="43">
        <v>0</v>
      </c>
      <c r="MN8" s="43">
        <v>0</v>
      </c>
      <c r="MO8" s="43">
        <v>0</v>
      </c>
      <c r="MP8" s="43">
        <v>0</v>
      </c>
      <c r="MQ8" s="43">
        <v>0</v>
      </c>
      <c r="MR8" s="43">
        <v>0</v>
      </c>
      <c r="MS8" s="43">
        <v>0</v>
      </c>
      <c r="MT8" s="43">
        <v>0</v>
      </c>
      <c r="MU8" s="43">
        <v>0</v>
      </c>
      <c r="MV8" s="43">
        <v>0</v>
      </c>
      <c r="MW8" s="43">
        <v>0</v>
      </c>
      <c r="MX8" s="57">
        <v>0</v>
      </c>
      <c r="MY8" s="52">
        <v>2.1912233904004097E-2</v>
      </c>
      <c r="MZ8" s="52">
        <v>0</v>
      </c>
      <c r="NA8" s="52">
        <v>9.4088807702064514E-2</v>
      </c>
      <c r="NB8" s="52">
        <v>5.289992259349674E-5</v>
      </c>
      <c r="NC8" s="52">
        <v>0</v>
      </c>
      <c r="ND8" s="52">
        <v>0</v>
      </c>
      <c r="NE8" s="52">
        <v>0</v>
      </c>
      <c r="NF8" s="52">
        <v>0.10307735949754715</v>
      </c>
      <c r="NG8" s="52">
        <v>0</v>
      </c>
      <c r="NH8" s="52">
        <v>5.0661514978855848E-4</v>
      </c>
      <c r="NI8" s="52">
        <v>0</v>
      </c>
      <c r="NJ8" s="52">
        <v>0</v>
      </c>
      <c r="NK8" s="52">
        <v>0</v>
      </c>
      <c r="NL8" s="52">
        <v>0</v>
      </c>
      <c r="NM8" s="52">
        <v>0.12505683302879333</v>
      </c>
      <c r="NN8" s="52">
        <v>1.6866834834218025E-2</v>
      </c>
      <c r="NO8" s="52">
        <v>1.8874013796448708E-2</v>
      </c>
      <c r="NP8" s="52">
        <v>3.123779408633709E-2</v>
      </c>
      <c r="NQ8" s="52">
        <v>4.2986879125237465E-3</v>
      </c>
      <c r="NR8" s="52">
        <v>2.3203607648611069E-2</v>
      </c>
      <c r="NS8" s="52">
        <v>0.45499825477600098</v>
      </c>
      <c r="NT8" s="52">
        <v>0.30079379677772522</v>
      </c>
      <c r="NU8" s="52">
        <v>2.288442850112915E-2</v>
      </c>
      <c r="NV8" s="52">
        <v>0</v>
      </c>
      <c r="NW8" s="52">
        <v>8.6915737483650446E-5</v>
      </c>
      <c r="NX8" s="52">
        <v>0</v>
      </c>
      <c r="NY8" s="52">
        <v>0</v>
      </c>
      <c r="NZ8" s="52">
        <v>0</v>
      </c>
      <c r="OA8" s="52">
        <v>5.1747369579970837E-3</v>
      </c>
      <c r="OB8" s="52">
        <v>1.1408694088459015E-2</v>
      </c>
      <c r="OC8" s="52">
        <v>0</v>
      </c>
      <c r="OD8" s="52">
        <v>0</v>
      </c>
      <c r="OE8" s="52">
        <v>0</v>
      </c>
      <c r="OF8" s="52">
        <v>0</v>
      </c>
      <c r="OG8" s="52">
        <v>3.058598518371582</v>
      </c>
      <c r="OH8" s="52">
        <v>5.9570698067545891E-3</v>
      </c>
      <c r="OI8" s="52">
        <v>0</v>
      </c>
      <c r="OJ8" s="52">
        <v>0</v>
      </c>
      <c r="OK8" s="52">
        <v>5.6588458828628063E-3</v>
      </c>
      <c r="OL8" s="52">
        <v>4.7770444303750992E-2</v>
      </c>
      <c r="OM8" s="29">
        <v>2.682277699932456E-4</v>
      </c>
      <c r="ON8" s="29">
        <v>4.7782305045984685E-5</v>
      </c>
      <c r="OO8" s="29">
        <v>8.5924766608513892E-5</v>
      </c>
      <c r="OP8" s="29">
        <v>8.4958749357610941E-4</v>
      </c>
      <c r="OQ8" s="29">
        <v>2.0372067921492487E-10</v>
      </c>
      <c r="OR8" s="29">
        <v>1.8425033943003655E-8</v>
      </c>
      <c r="OS8" s="29">
        <v>2.0136812395321613E-7</v>
      </c>
      <c r="OT8" s="29">
        <v>3.1454666896024719E-5</v>
      </c>
      <c r="OU8" s="29">
        <v>7.3523242026567459E-3</v>
      </c>
      <c r="OV8" s="29">
        <v>5.2463831618897866E-14</v>
      </c>
      <c r="OW8" s="29">
        <v>3.8713897083653137E-6</v>
      </c>
      <c r="OX8" s="29">
        <v>1.5986100265763525E-7</v>
      </c>
      <c r="OY8" s="29">
        <v>3.4018030419247225E-5</v>
      </c>
      <c r="OZ8" s="29">
        <v>1.8182633709784568E-7</v>
      </c>
      <c r="PA8" s="29">
        <v>2.8707780074910261E-5</v>
      </c>
      <c r="PB8" s="29">
        <v>6.3774180598556995E-3</v>
      </c>
      <c r="PC8" s="29">
        <v>2.6383297154097818E-5</v>
      </c>
      <c r="PD8" s="29">
        <v>6.4466882031410933E-4</v>
      </c>
      <c r="PE8" s="29">
        <v>8.7130829342640936E-6</v>
      </c>
      <c r="PF8" s="29">
        <v>2.6067509315907955E-4</v>
      </c>
      <c r="PG8" s="29">
        <v>2.8330329805612564E-3</v>
      </c>
      <c r="PH8" s="29">
        <v>3.333221422508359E-3</v>
      </c>
      <c r="PI8" s="29">
        <v>2.6383677322883159E-5</v>
      </c>
      <c r="PJ8" s="29">
        <v>1.4681804168503731E-4</v>
      </c>
      <c r="PK8" s="29">
        <v>3.6194082349538803E-4</v>
      </c>
      <c r="PL8" s="29">
        <v>9.6117382497595827E-8</v>
      </c>
      <c r="PM8" s="29">
        <v>1.4298019232228398E-4</v>
      </c>
      <c r="PN8" s="29">
        <v>1.9454873267932271E-8</v>
      </c>
      <c r="PO8" s="29">
        <v>6.5643521338643041E-6</v>
      </c>
      <c r="PP8" s="29">
        <v>3.028725586773362E-5</v>
      </c>
      <c r="PQ8" s="29">
        <v>6.5204437404986493E-9</v>
      </c>
      <c r="PR8" s="29">
        <v>2.5834297048277222E-6</v>
      </c>
      <c r="PS8" s="29">
        <v>1.5038953279145062E-5</v>
      </c>
      <c r="PT8" s="29">
        <v>2.4288477007416986E-8</v>
      </c>
      <c r="PU8" s="29">
        <v>2.3187913757283241E-4</v>
      </c>
      <c r="PV8" s="29">
        <v>2.0763316570082679E-5</v>
      </c>
      <c r="PW8" s="29">
        <v>3.6382164836368247E-8</v>
      </c>
      <c r="PX8" s="29">
        <v>5.7643266160312123E-8</v>
      </c>
      <c r="PY8" s="29">
        <v>2.978903467010241E-6</v>
      </c>
      <c r="PZ8" s="29">
        <v>1.26078612083802E-5</v>
      </c>
      <c r="QA8" s="29">
        <v>1.0884358547627926E-2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6.2834178097546101E-3</v>
      </c>
      <c r="QI8" s="29">
        <v>6.94754344294779E-5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1.5677421470172703E-4</v>
      </c>
      <c r="QR8" s="29">
        <v>4.3434667168185115E-4</v>
      </c>
      <c r="QS8" s="29">
        <v>0</v>
      </c>
      <c r="QT8" s="29">
        <v>0</v>
      </c>
      <c r="QU8" s="29">
        <v>5.94747019931674E-3</v>
      </c>
      <c r="QV8" s="29">
        <v>0</v>
      </c>
      <c r="QW8" s="29">
        <v>0</v>
      </c>
      <c r="QX8" s="29">
        <v>0</v>
      </c>
      <c r="QY8" s="29">
        <v>0</v>
      </c>
      <c r="QZ8" s="29">
        <v>5.7791583240032196E-3</v>
      </c>
      <c r="RA8" s="29">
        <v>0</v>
      </c>
      <c r="RB8" s="29">
        <v>0</v>
      </c>
      <c r="RC8" s="29">
        <v>5.0024152733385563E-3</v>
      </c>
      <c r="RD8" s="29">
        <v>0</v>
      </c>
      <c r="RE8" s="29">
        <v>0</v>
      </c>
      <c r="RF8" s="29">
        <v>0</v>
      </c>
      <c r="RG8" s="29">
        <v>3.3570058643817902E-2</v>
      </c>
      <c r="RH8" s="29">
        <v>4.6741464175283909E-3</v>
      </c>
      <c r="RI8" s="29">
        <v>9.2407993972301483E-2</v>
      </c>
      <c r="RJ8" s="29">
        <v>0</v>
      </c>
      <c r="RK8" s="29">
        <v>2.6828923728317022E-3</v>
      </c>
      <c r="RL8" s="29">
        <v>4.9484634701002506E-7</v>
      </c>
      <c r="RM8" s="29">
        <v>8.5349292078262806E-9</v>
      </c>
      <c r="RN8" s="29">
        <v>1.0870266705751419E-3</v>
      </c>
      <c r="RO8" s="29">
        <v>1.2378001119941473E-3</v>
      </c>
      <c r="RP8" s="29">
        <v>0</v>
      </c>
      <c r="RQ8" s="29">
        <v>0</v>
      </c>
      <c r="RR8" s="29">
        <v>1.72431580722332E-3</v>
      </c>
      <c r="RS8" s="29">
        <v>7.1384492912329733E-5</v>
      </c>
      <c r="RT8" s="29">
        <v>5.6018319446593523E-4</v>
      </c>
      <c r="RU8" s="29">
        <v>6.6831923106747126E-8</v>
      </c>
      <c r="RV8" s="29">
        <v>2.1969422232359648E-3</v>
      </c>
      <c r="RW8" s="29">
        <v>6.7359644162934273E-5</v>
      </c>
      <c r="RX8" s="29">
        <v>0</v>
      </c>
      <c r="RY8" s="29">
        <v>0</v>
      </c>
      <c r="RZ8" s="29">
        <v>3.20780323818326E-4</v>
      </c>
      <c r="SA8" s="29">
        <v>3.7422914829221554E-6</v>
      </c>
      <c r="SB8" s="29">
        <v>7.791363287878994E-8</v>
      </c>
      <c r="SC8" s="29">
        <v>0</v>
      </c>
      <c r="SD8" s="29">
        <v>0</v>
      </c>
      <c r="SE8" s="29">
        <v>3.2091504544951022E-4</v>
      </c>
      <c r="SF8" s="29">
        <v>1.41629867721349E-3</v>
      </c>
      <c r="SG8" s="29">
        <v>3.4024164779111743E-4</v>
      </c>
      <c r="SH8" s="29">
        <v>3.2593202377029229E-6</v>
      </c>
      <c r="SI8" s="29">
        <v>3.4931324422359467E-2</v>
      </c>
      <c r="SJ8" s="29">
        <v>0</v>
      </c>
      <c r="SK8" s="29">
        <v>0</v>
      </c>
      <c r="SL8" s="29">
        <v>9.1595946287270635E-5</v>
      </c>
      <c r="SM8" s="29">
        <v>1.4254207781050354E-4</v>
      </c>
      <c r="SN8" s="29">
        <v>0</v>
      </c>
      <c r="SO8" s="29">
        <v>5.4153286328073591E-5</v>
      </c>
      <c r="SP8" s="29">
        <v>0</v>
      </c>
      <c r="SQ8" s="29">
        <v>0</v>
      </c>
      <c r="SR8" s="29">
        <v>8.1345984654035419E-5</v>
      </c>
      <c r="SS8" s="29">
        <v>0</v>
      </c>
      <c r="ST8" s="29">
        <v>0</v>
      </c>
      <c r="SU8" s="29">
        <v>1.9718289840966463E-3</v>
      </c>
      <c r="SV8" s="29">
        <v>4.2286998359486461E-4</v>
      </c>
      <c r="SW8" s="29">
        <v>2.9896322637796402E-2</v>
      </c>
      <c r="SX8" s="29">
        <v>7.8651202784385532E-5</v>
      </c>
      <c r="SY8" s="29">
        <v>0</v>
      </c>
      <c r="SZ8" s="29">
        <v>0</v>
      </c>
      <c r="TA8" s="29">
        <v>2.7460318524390459E-3</v>
      </c>
      <c r="TB8" s="29">
        <v>3.3656640443950891E-3</v>
      </c>
      <c r="TC8" s="29">
        <v>1.0711776849348098E-4</v>
      </c>
      <c r="TD8" s="29">
        <v>2.01905481844733E-6</v>
      </c>
      <c r="TE8" s="29">
        <v>0</v>
      </c>
      <c r="TF8" s="29">
        <v>1.1511185221024789E-5</v>
      </c>
      <c r="TG8" s="29">
        <v>2.334115924895741E-5</v>
      </c>
      <c r="TH8" s="29">
        <v>2.407657120784279E-6</v>
      </c>
      <c r="TI8" s="29">
        <v>4.119333880225895E-6</v>
      </c>
      <c r="TJ8" s="29">
        <v>0</v>
      </c>
      <c r="TK8" s="29">
        <v>1.4655784980277531E-5</v>
      </c>
      <c r="TL8" s="29">
        <v>0</v>
      </c>
      <c r="TM8" s="29">
        <v>0</v>
      </c>
      <c r="TN8" s="29">
        <v>6.3003074046719121E-7</v>
      </c>
      <c r="TO8" s="29">
        <v>7.7426307143468875E-8</v>
      </c>
      <c r="TP8" s="29">
        <v>3.1036123004923866E-7</v>
      </c>
      <c r="TQ8" s="29">
        <v>2.3852661001910747E-7</v>
      </c>
      <c r="TR8" s="29">
        <v>0</v>
      </c>
      <c r="TS8" s="29">
        <v>3.807487303220114E-7</v>
      </c>
      <c r="TT8" s="29">
        <v>0</v>
      </c>
      <c r="TU8" s="29">
        <v>1.4859050168070098E-7</v>
      </c>
      <c r="TV8" s="29">
        <v>0</v>
      </c>
      <c r="TW8" s="29">
        <v>2.2884506324771792E-4</v>
      </c>
      <c r="TX8" s="29">
        <v>0</v>
      </c>
      <c r="TY8" s="29">
        <v>1.8598566384753212E-6</v>
      </c>
      <c r="TZ8" s="29">
        <v>6.1942455431562848E-6</v>
      </c>
      <c r="UA8" s="29">
        <v>2.3034889551354354E-8</v>
      </c>
      <c r="UB8" s="29">
        <v>0</v>
      </c>
      <c r="UC8" s="29">
        <v>0</v>
      </c>
      <c r="UD8" s="29">
        <v>0</v>
      </c>
      <c r="UE8" s="29">
        <v>0</v>
      </c>
      <c r="UF8" s="29">
        <v>0</v>
      </c>
      <c r="UG8" s="29">
        <v>0</v>
      </c>
      <c r="UH8" s="29">
        <v>0</v>
      </c>
      <c r="UI8" s="29">
        <v>0</v>
      </c>
      <c r="UJ8" s="29">
        <v>0</v>
      </c>
      <c r="UK8" s="29">
        <v>1.5777244698256254E-5</v>
      </c>
      <c r="UL8" s="29">
        <v>0</v>
      </c>
      <c r="UM8" s="29">
        <v>0</v>
      </c>
      <c r="UN8" s="29">
        <v>0</v>
      </c>
      <c r="UO8" s="29">
        <v>0</v>
      </c>
      <c r="UP8" s="29">
        <v>3.1651777021579619E-7</v>
      </c>
      <c r="UQ8" s="29">
        <v>3.9981920552101258E-11</v>
      </c>
      <c r="UR8" s="29">
        <v>3.8330480456316707E-10</v>
      </c>
      <c r="US8" s="29">
        <v>0</v>
      </c>
      <c r="UT8" s="29">
        <v>0</v>
      </c>
      <c r="UU8" s="29">
        <v>5.7088418436990196E-9</v>
      </c>
      <c r="UV8" s="29">
        <v>1.8011167002285333E-9</v>
      </c>
      <c r="UW8" s="29">
        <v>0</v>
      </c>
      <c r="UX8" s="29">
        <v>9.6180938768952728E-9</v>
      </c>
      <c r="UY8" s="29">
        <v>5.9058324897165448E-10</v>
      </c>
      <c r="UZ8" s="29">
        <v>0</v>
      </c>
      <c r="VA8" s="29">
        <v>0</v>
      </c>
      <c r="VB8" s="29">
        <v>0</v>
      </c>
      <c r="VC8" s="29">
        <v>0</v>
      </c>
      <c r="VD8" s="29">
        <v>0</v>
      </c>
      <c r="VE8" s="29">
        <v>0</v>
      </c>
      <c r="VF8" s="29">
        <v>1.9723973565533015E-9</v>
      </c>
      <c r="VG8" s="29">
        <v>2.2785390241253367E-10</v>
      </c>
      <c r="VH8" s="29">
        <v>4.4246289965244046E-10</v>
      </c>
      <c r="VI8" s="29">
        <v>1.1623283446837718E-9</v>
      </c>
      <c r="VJ8" s="29">
        <v>0</v>
      </c>
      <c r="VK8" s="29">
        <v>4.7749839637845071E-8</v>
      </c>
      <c r="VL8" s="29">
        <v>6.1879190660363292E-10</v>
      </c>
      <c r="VM8" s="29">
        <v>9.2713961508117393E-11</v>
      </c>
      <c r="VN8" s="29">
        <v>4.3714970532349184E-10</v>
      </c>
      <c r="VO8" s="29">
        <v>1.5554531274108996E-10</v>
      </c>
      <c r="VP8" s="29">
        <v>0</v>
      </c>
      <c r="VQ8" s="29">
        <v>1.2320830466983068E-10</v>
      </c>
      <c r="VR8" s="29">
        <v>0</v>
      </c>
      <c r="VS8" s="29">
        <v>2.959816766678891E-11</v>
      </c>
      <c r="VT8" s="29">
        <v>1.0748423852346978E-11</v>
      </c>
      <c r="VU8" s="29">
        <v>3.4086559529827865E-12</v>
      </c>
      <c r="VV8" s="29">
        <v>6.3755762821915418E-12</v>
      </c>
      <c r="VW8" s="29">
        <v>9.1861018791661309E-11</v>
      </c>
      <c r="VX8" s="29">
        <v>0</v>
      </c>
      <c r="VY8" s="29">
        <v>7.0896547299525992E-8</v>
      </c>
      <c r="VZ8" s="29">
        <v>0</v>
      </c>
      <c r="WA8" s="29">
        <v>1.3494612371989234E-10</v>
      </c>
      <c r="WB8" s="29">
        <v>0</v>
      </c>
      <c r="WC8" s="29">
        <v>4.0953311852831575E-9</v>
      </c>
      <c r="WD8" s="29">
        <v>2.3947721583539305E-9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2.5800197818171E-6</v>
      </c>
      <c r="XW8" s="29">
        <v>0</v>
      </c>
      <c r="XX8" s="29">
        <v>1.7119029527279395E-9</v>
      </c>
      <c r="XY8" s="29">
        <v>0</v>
      </c>
      <c r="XZ8" s="29">
        <v>1.0103622116730548E-5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1.2288944617466768E-6</v>
      </c>
      <c r="YK8" s="29">
        <v>0</v>
      </c>
      <c r="YL8" s="29">
        <v>0</v>
      </c>
      <c r="YM8" s="29">
        <v>5.5861170403659344E-3</v>
      </c>
      <c r="YN8" s="29">
        <v>0</v>
      </c>
      <c r="YO8" s="29">
        <v>3.1339554698206484E-4</v>
      </c>
      <c r="YP8" s="29">
        <v>9.4469698730392793E-10</v>
      </c>
      <c r="YQ8" s="29">
        <v>4.826250510348018E-9</v>
      </c>
      <c r="YR8" s="29">
        <v>0</v>
      </c>
      <c r="YS8" s="29">
        <v>1.148586989074829E-6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1.6876508016139269E-4</v>
      </c>
      <c r="YZ8" s="29">
        <v>3.0250286217778921E-3</v>
      </c>
      <c r="ZA8" s="29">
        <v>6.0731158591806889E-3</v>
      </c>
      <c r="ZB8" s="29">
        <v>0</v>
      </c>
      <c r="ZC8" s="29">
        <v>0</v>
      </c>
      <c r="ZD8" s="29">
        <v>0</v>
      </c>
      <c r="ZE8" s="29">
        <v>2.5143449988718203E-8</v>
      </c>
      <c r="ZF8" s="29">
        <v>1.3761475202045403E-5</v>
      </c>
    </row>
    <row r="9" spans="2:682" s="29" customFormat="1" x14ac:dyDescent="0.25">
      <c r="B9" s="22" t="s">
        <v>16</v>
      </c>
      <c r="C9" s="56">
        <v>0</v>
      </c>
      <c r="D9" s="56">
        <v>0</v>
      </c>
      <c r="E9" s="43">
        <v>0</v>
      </c>
      <c r="F9" s="43">
        <v>0</v>
      </c>
      <c r="G9" s="56">
        <v>0</v>
      </c>
      <c r="H9" s="56">
        <v>0</v>
      </c>
      <c r="I9" s="43">
        <v>0</v>
      </c>
      <c r="J9" s="43">
        <v>0</v>
      </c>
      <c r="K9" s="56">
        <v>0</v>
      </c>
      <c r="L9" s="56">
        <v>0</v>
      </c>
      <c r="M9" s="43">
        <v>0</v>
      </c>
      <c r="N9" s="43">
        <v>0</v>
      </c>
      <c r="O9" s="56">
        <v>0</v>
      </c>
      <c r="P9" s="56">
        <v>0</v>
      </c>
      <c r="Q9" s="43">
        <v>0</v>
      </c>
      <c r="R9" s="43">
        <v>0</v>
      </c>
      <c r="S9" s="56">
        <v>0</v>
      </c>
      <c r="T9" s="56">
        <v>0</v>
      </c>
      <c r="U9" s="43">
        <v>0</v>
      </c>
      <c r="V9" s="43">
        <v>0</v>
      </c>
      <c r="W9" s="56">
        <v>0</v>
      </c>
      <c r="X9" s="56">
        <v>0</v>
      </c>
      <c r="Y9" s="43">
        <v>0</v>
      </c>
      <c r="Z9" s="43">
        <v>0</v>
      </c>
      <c r="AA9" s="56">
        <v>0</v>
      </c>
      <c r="AB9" s="56">
        <v>0</v>
      </c>
      <c r="AC9" s="43">
        <v>0</v>
      </c>
      <c r="AD9" s="43">
        <v>0</v>
      </c>
      <c r="AE9" s="56">
        <v>0</v>
      </c>
      <c r="AF9" s="56">
        <v>0</v>
      </c>
      <c r="AG9" s="43">
        <v>0</v>
      </c>
      <c r="AH9" s="43">
        <v>0</v>
      </c>
      <c r="AI9" s="56">
        <v>0</v>
      </c>
      <c r="AJ9" s="56">
        <v>0</v>
      </c>
      <c r="AK9" s="43">
        <v>0</v>
      </c>
      <c r="AL9" s="43">
        <v>0</v>
      </c>
      <c r="AM9" s="56">
        <v>0</v>
      </c>
      <c r="AN9" s="56">
        <v>0</v>
      </c>
      <c r="AO9" s="56">
        <v>0</v>
      </c>
      <c r="AP9" s="56">
        <v>0</v>
      </c>
      <c r="AQ9" s="56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57">
        <v>0</v>
      </c>
      <c r="CE9" s="56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3">
        <v>0</v>
      </c>
      <c r="CU9" s="43">
        <v>0</v>
      </c>
      <c r="CV9" s="43">
        <v>0</v>
      </c>
      <c r="CW9" s="43">
        <v>0</v>
      </c>
      <c r="CX9" s="43">
        <v>0</v>
      </c>
      <c r="CY9" s="43">
        <v>0</v>
      </c>
      <c r="CZ9" s="43">
        <v>0</v>
      </c>
      <c r="DA9" s="43">
        <v>0</v>
      </c>
      <c r="DB9" s="43">
        <v>0</v>
      </c>
      <c r="DC9" s="43">
        <v>0</v>
      </c>
      <c r="DD9" s="43">
        <v>0</v>
      </c>
      <c r="DE9" s="43">
        <v>0</v>
      </c>
      <c r="DF9" s="43">
        <v>0</v>
      </c>
      <c r="DG9" s="43">
        <v>0</v>
      </c>
      <c r="DH9" s="43">
        <v>0</v>
      </c>
      <c r="DI9" s="43">
        <v>0</v>
      </c>
      <c r="DJ9" s="43">
        <v>0</v>
      </c>
      <c r="DK9" s="43">
        <v>0</v>
      </c>
      <c r="DL9" s="43">
        <v>0</v>
      </c>
      <c r="DM9" s="43">
        <v>0</v>
      </c>
      <c r="DN9" s="43">
        <v>0</v>
      </c>
      <c r="DO9" s="43">
        <v>0</v>
      </c>
      <c r="DP9" s="43">
        <v>0</v>
      </c>
      <c r="DQ9" s="43">
        <v>0</v>
      </c>
      <c r="DR9" s="57">
        <v>0</v>
      </c>
      <c r="DS9" s="56">
        <v>0</v>
      </c>
      <c r="DT9" s="43">
        <v>0</v>
      </c>
      <c r="DU9" s="43">
        <v>0</v>
      </c>
      <c r="DV9" s="43">
        <v>0</v>
      </c>
      <c r="DW9" s="43">
        <v>0</v>
      </c>
      <c r="DX9" s="43">
        <v>0</v>
      </c>
      <c r="DY9" s="43">
        <v>0</v>
      </c>
      <c r="DZ9" s="43">
        <v>0</v>
      </c>
      <c r="EA9" s="43">
        <v>0</v>
      </c>
      <c r="EB9" s="43">
        <v>0</v>
      </c>
      <c r="EC9" s="43">
        <v>0</v>
      </c>
      <c r="ED9" s="43">
        <v>0</v>
      </c>
      <c r="EE9" s="43">
        <v>0</v>
      </c>
      <c r="EF9" s="43">
        <v>0</v>
      </c>
      <c r="EG9" s="43">
        <v>0</v>
      </c>
      <c r="EH9" s="43">
        <v>0</v>
      </c>
      <c r="EI9" s="43">
        <v>0</v>
      </c>
      <c r="EJ9" s="43">
        <v>0</v>
      </c>
      <c r="EK9" s="43">
        <v>0</v>
      </c>
      <c r="EL9" s="43">
        <v>0</v>
      </c>
      <c r="EM9" s="43">
        <v>0</v>
      </c>
      <c r="EN9" s="43">
        <v>0</v>
      </c>
      <c r="EO9" s="43">
        <v>0</v>
      </c>
      <c r="EP9" s="43">
        <v>0</v>
      </c>
      <c r="EQ9" s="43">
        <v>0</v>
      </c>
      <c r="ER9" s="43">
        <v>0</v>
      </c>
      <c r="ES9" s="43">
        <v>0</v>
      </c>
      <c r="ET9" s="43">
        <v>0</v>
      </c>
      <c r="EU9" s="43">
        <v>0</v>
      </c>
      <c r="EV9" s="43">
        <v>0</v>
      </c>
      <c r="EW9" s="43">
        <v>0</v>
      </c>
      <c r="EX9" s="43">
        <v>0</v>
      </c>
      <c r="EY9" s="43">
        <v>0</v>
      </c>
      <c r="EZ9" s="43">
        <v>0</v>
      </c>
      <c r="FA9" s="43">
        <v>0</v>
      </c>
      <c r="FB9" s="43">
        <v>0</v>
      </c>
      <c r="FC9" s="43">
        <v>0</v>
      </c>
      <c r="FD9" s="43">
        <v>0</v>
      </c>
      <c r="FE9" s="43">
        <v>0</v>
      </c>
      <c r="FF9" s="57">
        <v>0</v>
      </c>
      <c r="FG9" s="56">
        <v>0</v>
      </c>
      <c r="FH9" s="43">
        <v>0</v>
      </c>
      <c r="FI9" s="43">
        <v>0</v>
      </c>
      <c r="FJ9" s="43">
        <v>0</v>
      </c>
      <c r="FK9" s="43">
        <v>0</v>
      </c>
      <c r="FL9" s="43">
        <v>0</v>
      </c>
      <c r="FM9" s="43">
        <v>0</v>
      </c>
      <c r="FN9" s="43">
        <v>0</v>
      </c>
      <c r="FO9" s="43">
        <v>0</v>
      </c>
      <c r="FP9" s="43">
        <v>0</v>
      </c>
      <c r="FQ9" s="43">
        <v>0</v>
      </c>
      <c r="FR9" s="43">
        <v>0</v>
      </c>
      <c r="FS9" s="43">
        <v>0</v>
      </c>
      <c r="FT9" s="43">
        <v>0</v>
      </c>
      <c r="FU9" s="43">
        <v>0</v>
      </c>
      <c r="FV9" s="43">
        <v>0</v>
      </c>
      <c r="FW9" s="43">
        <v>0</v>
      </c>
      <c r="FX9" s="43">
        <v>0</v>
      </c>
      <c r="FY9" s="43">
        <v>0</v>
      </c>
      <c r="FZ9" s="43">
        <v>0</v>
      </c>
      <c r="GA9" s="43">
        <v>0</v>
      </c>
      <c r="GB9" s="43">
        <v>0</v>
      </c>
      <c r="GC9" s="43">
        <v>0</v>
      </c>
      <c r="GD9" s="43">
        <v>0</v>
      </c>
      <c r="GE9" s="43">
        <v>0</v>
      </c>
      <c r="GF9" s="43">
        <v>0</v>
      </c>
      <c r="GG9" s="43">
        <v>0</v>
      </c>
      <c r="GH9" s="43">
        <v>0</v>
      </c>
      <c r="GI9" s="43">
        <v>0</v>
      </c>
      <c r="GJ9" s="43">
        <v>0</v>
      </c>
      <c r="GK9" s="43">
        <v>0</v>
      </c>
      <c r="GL9" s="43">
        <v>0</v>
      </c>
      <c r="GM9" s="43">
        <v>0</v>
      </c>
      <c r="GN9" s="43">
        <v>0</v>
      </c>
      <c r="GO9" s="43">
        <v>0</v>
      </c>
      <c r="GP9" s="43">
        <v>0</v>
      </c>
      <c r="GQ9" s="43">
        <v>0</v>
      </c>
      <c r="GR9" s="43">
        <v>0</v>
      </c>
      <c r="GS9" s="43">
        <v>0</v>
      </c>
      <c r="GT9" s="57">
        <v>0</v>
      </c>
      <c r="GU9" s="56">
        <v>0</v>
      </c>
      <c r="GV9" s="43">
        <v>0</v>
      </c>
      <c r="GW9" s="43">
        <v>0</v>
      </c>
      <c r="GX9" s="43">
        <v>0</v>
      </c>
      <c r="GY9" s="43">
        <v>0</v>
      </c>
      <c r="GZ9" s="43">
        <v>0</v>
      </c>
      <c r="HA9" s="43">
        <v>0</v>
      </c>
      <c r="HB9" s="43">
        <v>0</v>
      </c>
      <c r="HC9" s="43">
        <v>0</v>
      </c>
      <c r="HD9" s="43">
        <v>0</v>
      </c>
      <c r="HE9" s="43">
        <v>0</v>
      </c>
      <c r="HF9" s="43">
        <v>0</v>
      </c>
      <c r="HG9" s="43">
        <v>0</v>
      </c>
      <c r="HH9" s="43">
        <v>0</v>
      </c>
      <c r="HI9" s="43">
        <v>0</v>
      </c>
      <c r="HJ9" s="43">
        <v>0</v>
      </c>
      <c r="HK9" s="43">
        <v>0</v>
      </c>
      <c r="HL9" s="43">
        <v>0</v>
      </c>
      <c r="HM9" s="43">
        <v>0</v>
      </c>
      <c r="HN9" s="43">
        <v>0</v>
      </c>
      <c r="HO9" s="43">
        <v>0</v>
      </c>
      <c r="HP9" s="43">
        <v>0</v>
      </c>
      <c r="HQ9" s="43">
        <v>0</v>
      </c>
      <c r="HR9" s="43">
        <v>0</v>
      </c>
      <c r="HS9" s="43">
        <v>0</v>
      </c>
      <c r="HT9" s="43">
        <v>0</v>
      </c>
      <c r="HU9" s="43">
        <v>0</v>
      </c>
      <c r="HV9" s="43">
        <v>0</v>
      </c>
      <c r="HW9" s="43">
        <v>0</v>
      </c>
      <c r="HX9" s="43">
        <v>0</v>
      </c>
      <c r="HY9" s="43">
        <v>0</v>
      </c>
      <c r="HZ9" s="43">
        <v>0</v>
      </c>
      <c r="IA9" s="43">
        <v>0</v>
      </c>
      <c r="IB9" s="43">
        <v>0</v>
      </c>
      <c r="IC9" s="43">
        <v>0</v>
      </c>
      <c r="ID9" s="43">
        <v>0</v>
      </c>
      <c r="IE9" s="43">
        <v>0</v>
      </c>
      <c r="IF9" s="43">
        <v>0</v>
      </c>
      <c r="IG9" s="43">
        <v>0</v>
      </c>
      <c r="IH9" s="57">
        <v>0</v>
      </c>
      <c r="II9" s="56">
        <v>0</v>
      </c>
      <c r="IJ9" s="43">
        <v>0</v>
      </c>
      <c r="IK9" s="43">
        <v>0</v>
      </c>
      <c r="IL9" s="43">
        <v>0</v>
      </c>
      <c r="IM9" s="43">
        <v>0</v>
      </c>
      <c r="IN9" s="43">
        <v>0</v>
      </c>
      <c r="IO9" s="43">
        <v>0</v>
      </c>
      <c r="IP9" s="43">
        <v>0</v>
      </c>
      <c r="IQ9" s="43">
        <v>0</v>
      </c>
      <c r="IR9" s="43">
        <v>0</v>
      </c>
      <c r="IS9" s="43">
        <v>0</v>
      </c>
      <c r="IT9" s="43">
        <v>0</v>
      </c>
      <c r="IU9" s="43">
        <v>0</v>
      </c>
      <c r="IV9" s="43">
        <v>0</v>
      </c>
      <c r="IW9" s="43">
        <v>0</v>
      </c>
      <c r="IX9" s="43">
        <v>0</v>
      </c>
      <c r="IY9" s="43">
        <v>0</v>
      </c>
      <c r="IZ9" s="43">
        <v>0</v>
      </c>
      <c r="JA9" s="43">
        <v>0</v>
      </c>
      <c r="JB9" s="43">
        <v>0</v>
      </c>
      <c r="JC9" s="43">
        <v>0</v>
      </c>
      <c r="JD9" s="43">
        <v>0</v>
      </c>
      <c r="JE9" s="43">
        <v>0</v>
      </c>
      <c r="JF9" s="43">
        <v>0</v>
      </c>
      <c r="JG9" s="43">
        <v>0</v>
      </c>
      <c r="JH9" s="43">
        <v>0</v>
      </c>
      <c r="JI9" s="43">
        <v>0</v>
      </c>
      <c r="JJ9" s="43">
        <v>0</v>
      </c>
      <c r="JK9" s="43">
        <v>0</v>
      </c>
      <c r="JL9" s="43">
        <v>0</v>
      </c>
      <c r="JM9" s="43">
        <v>0</v>
      </c>
      <c r="JN9" s="43">
        <v>0</v>
      </c>
      <c r="JO9" s="43">
        <v>0</v>
      </c>
      <c r="JP9" s="43">
        <v>0</v>
      </c>
      <c r="JQ9" s="43">
        <v>0</v>
      </c>
      <c r="JR9" s="43">
        <v>0</v>
      </c>
      <c r="JS9" s="43">
        <v>0</v>
      </c>
      <c r="JT9" s="43">
        <v>0</v>
      </c>
      <c r="JU9" s="43">
        <v>0</v>
      </c>
      <c r="JV9" s="57">
        <v>0</v>
      </c>
      <c r="JW9" s="56">
        <v>1.3319238089025021E-2</v>
      </c>
      <c r="JX9" s="43">
        <v>6.9358781911432743E-4</v>
      </c>
      <c r="JY9" s="43">
        <v>1.1638168944045901E-3</v>
      </c>
      <c r="JZ9" s="43">
        <v>1.2931298697367311E-3</v>
      </c>
      <c r="KA9" s="43">
        <v>2.0643055438995361E-2</v>
      </c>
      <c r="KB9" s="43">
        <v>2.7308551594614983E-2</v>
      </c>
      <c r="KC9" s="43">
        <v>1.128549687564373E-3</v>
      </c>
      <c r="KD9" s="43">
        <v>0.10995130985975266</v>
      </c>
      <c r="KE9" s="43">
        <v>7.0769470185041428E-3</v>
      </c>
      <c r="KF9" s="43">
        <v>0</v>
      </c>
      <c r="KG9" s="43">
        <v>3.6912979558110237E-3</v>
      </c>
      <c r="KH9" s="43">
        <v>7.2885502595454454E-4</v>
      </c>
      <c r="KI9" s="43">
        <v>2.3511453036917374E-5</v>
      </c>
      <c r="KJ9" s="43">
        <v>9.4045812147669494E-5</v>
      </c>
      <c r="KK9" s="43">
        <v>1.2931298988405615E-4</v>
      </c>
      <c r="KL9" s="43">
        <v>1.6222902340814471E-3</v>
      </c>
      <c r="KM9" s="43">
        <v>9.4045812147669494E-5</v>
      </c>
      <c r="KN9" s="43">
        <v>9.0519088553264737E-4</v>
      </c>
      <c r="KO9" s="43">
        <v>5.7603057939559221E-4</v>
      </c>
      <c r="KP9" s="43">
        <v>1.4106872258707881E-3</v>
      </c>
      <c r="KQ9" s="43">
        <v>3.5267180646769702E-4</v>
      </c>
      <c r="KR9" s="43">
        <v>1.2931298988405615E-4</v>
      </c>
      <c r="KS9" s="43">
        <v>2.3511453036917374E-5</v>
      </c>
      <c r="KT9" s="43">
        <v>3.7618324859067798E-4</v>
      </c>
      <c r="KU9" s="43">
        <v>4.7022906073834747E-5</v>
      </c>
      <c r="KV9" s="43">
        <v>0</v>
      </c>
      <c r="KW9" s="43">
        <v>1.2343511916697025E-3</v>
      </c>
      <c r="KX9" s="43">
        <v>0</v>
      </c>
      <c r="KY9" s="43">
        <v>0</v>
      </c>
      <c r="KZ9" s="43">
        <v>1.9984734535682946E-4</v>
      </c>
      <c r="LA9" s="43">
        <v>0</v>
      </c>
      <c r="LB9" s="43">
        <v>1.9984734535682946E-4</v>
      </c>
      <c r="LC9" s="43">
        <v>4.7022904618643224E-4</v>
      </c>
      <c r="LD9" s="43">
        <v>2.1160308097023517E-4</v>
      </c>
      <c r="LE9" s="43">
        <v>2.2453437559306622E-3</v>
      </c>
      <c r="LF9" s="43">
        <v>9.4045812147669494E-5</v>
      </c>
      <c r="LG9" s="43">
        <v>2.3511453036917374E-5</v>
      </c>
      <c r="LH9" s="43">
        <v>2.2335880203172565E-4</v>
      </c>
      <c r="LI9" s="43">
        <v>1.5282444655895233E-4</v>
      </c>
      <c r="LJ9" s="57">
        <v>7.3708400130271912E-2</v>
      </c>
      <c r="LK9" s="56">
        <v>0</v>
      </c>
      <c r="LL9" s="43">
        <v>0</v>
      </c>
      <c r="LM9" s="43">
        <v>0</v>
      </c>
      <c r="LN9" s="43">
        <v>0</v>
      </c>
      <c r="LO9" s="43">
        <v>0</v>
      </c>
      <c r="LP9" s="43">
        <v>0</v>
      </c>
      <c r="LQ9" s="43">
        <v>0</v>
      </c>
      <c r="LR9" s="43">
        <v>0</v>
      </c>
      <c r="LS9" s="43">
        <v>0</v>
      </c>
      <c r="LT9" s="43">
        <v>0</v>
      </c>
      <c r="LU9" s="43">
        <v>0</v>
      </c>
      <c r="LV9" s="43">
        <v>0</v>
      </c>
      <c r="LW9" s="43">
        <v>0</v>
      </c>
      <c r="LX9" s="43">
        <v>0</v>
      </c>
      <c r="LY9" s="43">
        <v>0</v>
      </c>
      <c r="LZ9" s="43">
        <v>0</v>
      </c>
      <c r="MA9" s="43">
        <v>0</v>
      </c>
      <c r="MB9" s="43">
        <v>0</v>
      </c>
      <c r="MC9" s="43">
        <v>0</v>
      </c>
      <c r="MD9" s="43">
        <v>0</v>
      </c>
      <c r="ME9" s="43">
        <v>0</v>
      </c>
      <c r="MF9" s="43">
        <v>0</v>
      </c>
      <c r="MG9" s="43">
        <v>0</v>
      </c>
      <c r="MH9" s="43">
        <v>0</v>
      </c>
      <c r="MI9" s="43">
        <v>0</v>
      </c>
      <c r="MJ9" s="43">
        <v>0</v>
      </c>
      <c r="MK9" s="43">
        <v>0</v>
      </c>
      <c r="ML9" s="43">
        <v>0</v>
      </c>
      <c r="MM9" s="43">
        <v>0</v>
      </c>
      <c r="MN9" s="43">
        <v>0</v>
      </c>
      <c r="MO9" s="43">
        <v>0</v>
      </c>
      <c r="MP9" s="43">
        <v>0</v>
      </c>
      <c r="MQ9" s="43">
        <v>0</v>
      </c>
      <c r="MR9" s="43">
        <v>0</v>
      </c>
      <c r="MS9" s="43">
        <v>0</v>
      </c>
      <c r="MT9" s="43">
        <v>0</v>
      </c>
      <c r="MU9" s="43">
        <v>0</v>
      </c>
      <c r="MV9" s="43">
        <v>0</v>
      </c>
      <c r="MW9" s="43">
        <v>0</v>
      </c>
      <c r="MX9" s="57">
        <v>0</v>
      </c>
      <c r="MY9" s="52">
        <v>0</v>
      </c>
      <c r="MZ9" s="52">
        <v>2.0535553701961362E-8</v>
      </c>
      <c r="NA9" s="52">
        <v>0</v>
      </c>
      <c r="NB9" s="52">
        <v>0</v>
      </c>
      <c r="NC9" s="52">
        <v>9.9901357316412032E-5</v>
      </c>
      <c r="ND9" s="52">
        <v>1.2736019243675401E-6</v>
      </c>
      <c r="NE9" s="52">
        <v>0</v>
      </c>
      <c r="NF9" s="52">
        <v>1.4411127722269157E-6</v>
      </c>
      <c r="NG9" s="52">
        <v>0</v>
      </c>
      <c r="NH9" s="52">
        <v>0</v>
      </c>
      <c r="NI9" s="52">
        <v>0</v>
      </c>
      <c r="NJ9" s="52">
        <v>0</v>
      </c>
      <c r="NK9" s="52">
        <v>0</v>
      </c>
      <c r="NL9" s="52">
        <v>0</v>
      </c>
      <c r="NM9" s="52">
        <v>0</v>
      </c>
      <c r="NN9" s="52">
        <v>0</v>
      </c>
      <c r="NO9" s="52">
        <v>0</v>
      </c>
      <c r="NP9" s="52">
        <v>0</v>
      </c>
      <c r="NQ9" s="52">
        <v>0</v>
      </c>
      <c r="NR9" s="52">
        <v>0</v>
      </c>
      <c r="NS9" s="52">
        <v>0</v>
      </c>
      <c r="NT9" s="52">
        <v>0</v>
      </c>
      <c r="NU9" s="52">
        <v>0</v>
      </c>
      <c r="NV9" s="52">
        <v>0</v>
      </c>
      <c r="NW9" s="52">
        <v>0</v>
      </c>
      <c r="NX9" s="52">
        <v>0</v>
      </c>
      <c r="NY9" s="52">
        <v>0</v>
      </c>
      <c r="NZ9" s="52">
        <v>0</v>
      </c>
      <c r="OA9" s="52">
        <v>0</v>
      </c>
      <c r="OB9" s="52">
        <v>0</v>
      </c>
      <c r="OC9" s="52">
        <v>0</v>
      </c>
      <c r="OD9" s="52">
        <v>0</v>
      </c>
      <c r="OE9" s="52">
        <v>0</v>
      </c>
      <c r="OF9" s="52">
        <v>0</v>
      </c>
      <c r="OG9" s="52">
        <v>0</v>
      </c>
      <c r="OH9" s="52">
        <v>0</v>
      </c>
      <c r="OI9" s="52">
        <v>0</v>
      </c>
      <c r="OJ9" s="52">
        <v>0</v>
      </c>
      <c r="OK9" s="52">
        <v>0</v>
      </c>
      <c r="OL9" s="52">
        <v>1.5062326383485924E-5</v>
      </c>
      <c r="OM9" s="29">
        <v>6.8500209599733353E-3</v>
      </c>
      <c r="ON9" s="29">
        <v>2.5860672394628637E-5</v>
      </c>
      <c r="OO9" s="29">
        <v>1.3144455442670733E-4</v>
      </c>
      <c r="OP9" s="29">
        <v>2.0975259758415632E-5</v>
      </c>
      <c r="OQ9" s="29">
        <v>0.14189152419567108</v>
      </c>
      <c r="OR9" s="29">
        <v>3.4830857068300247E-2</v>
      </c>
      <c r="OS9" s="29">
        <v>3.7077810615301132E-2</v>
      </c>
      <c r="OT9" s="29">
        <v>7.863161712884903E-2</v>
      </c>
      <c r="OU9" s="29">
        <v>0.10090959072113037</v>
      </c>
      <c r="OV9" s="29">
        <v>3.6185076169203967E-5</v>
      </c>
      <c r="OW9" s="29">
        <v>4.7498575440840796E-5</v>
      </c>
      <c r="OX9" s="29">
        <v>9.5328520983457565E-3</v>
      </c>
      <c r="OY9" s="29">
        <v>3.1098656472750008E-4</v>
      </c>
      <c r="OZ9" s="29">
        <v>6.6280904320592526E-6</v>
      </c>
      <c r="PA9" s="29">
        <v>3.4886060166172683E-4</v>
      </c>
      <c r="PB9" s="29">
        <v>2.4022629950195551E-3</v>
      </c>
      <c r="PC9" s="29">
        <v>8.6925560026429594E-5</v>
      </c>
      <c r="PD9" s="29">
        <v>4.9753538332879543E-3</v>
      </c>
      <c r="PE9" s="29">
        <v>2.6884438470005989E-2</v>
      </c>
      <c r="PF9" s="29">
        <v>3.6764282413059846E-5</v>
      </c>
      <c r="PG9" s="29">
        <v>2.7735370167647488E-5</v>
      </c>
      <c r="PH9" s="29">
        <v>4.1930445149773732E-5</v>
      </c>
      <c r="PI9" s="29">
        <v>5.2273212531872559E-6</v>
      </c>
      <c r="PJ9" s="29">
        <v>5.3451647545443848E-5</v>
      </c>
      <c r="PK9" s="29">
        <v>3.2957948860712349E-4</v>
      </c>
      <c r="PL9" s="29">
        <v>1.6804528422653675E-4</v>
      </c>
      <c r="PM9" s="29">
        <v>1.3417656009551138E-4</v>
      </c>
      <c r="PN9" s="29">
        <v>7.6776028436142951E-5</v>
      </c>
      <c r="PO9" s="29">
        <v>1.6748334019212052E-5</v>
      </c>
      <c r="PP9" s="29">
        <v>1.9015742873307317E-4</v>
      </c>
      <c r="PQ9" s="29">
        <v>3.4181105093011865E-6</v>
      </c>
      <c r="PR9" s="29">
        <v>1.7549849872011691E-5</v>
      </c>
      <c r="PS9" s="29">
        <v>2.0020930969621986E-4</v>
      </c>
      <c r="PT9" s="29">
        <v>1.390265333611751E-5</v>
      </c>
      <c r="PU9" s="29">
        <v>1.4118500985205173E-4</v>
      </c>
      <c r="PV9" s="29">
        <v>2.4552986724302173E-4</v>
      </c>
      <c r="PW9" s="29">
        <v>3.7176203477429226E-5</v>
      </c>
      <c r="PX9" s="29">
        <v>1.8727851056610234E-6</v>
      </c>
      <c r="PY9" s="29">
        <v>1.3579115038737655E-3</v>
      </c>
      <c r="PZ9" s="29">
        <v>0.2081020325422287</v>
      </c>
      <c r="QA9" s="29">
        <v>0</v>
      </c>
      <c r="QB9" s="29">
        <v>5.1533505320549011E-3</v>
      </c>
      <c r="QC9" s="29">
        <v>0</v>
      </c>
      <c r="QD9" s="29">
        <v>0</v>
      </c>
      <c r="QE9" s="29">
        <v>2.1291098594665527</v>
      </c>
      <c r="QF9" s="29">
        <v>0.37908169627189636</v>
      </c>
      <c r="QG9" s="29">
        <v>1.7561746761202812E-2</v>
      </c>
      <c r="QH9" s="29">
        <v>0.61261314153671265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2.2019220050424337E-3</v>
      </c>
      <c r="QR9" s="29">
        <v>0.3688446581363678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1.3982018209901526E-8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3.5321114063262939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0</v>
      </c>
      <c r="US9" s="29">
        <v>0</v>
      </c>
      <c r="UT9" s="29">
        <v>0</v>
      </c>
      <c r="UU9" s="29">
        <v>1.5259871259331703E-2</v>
      </c>
      <c r="UV9" s="29">
        <v>4.4610952027142048E-3</v>
      </c>
      <c r="UW9" s="29">
        <v>4.7558650351220422E-8</v>
      </c>
      <c r="UX9" s="29">
        <v>1.6439048573374748E-2</v>
      </c>
      <c r="UY9" s="29">
        <v>4.2995583271476789E-7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4.2574483813950792E-6</v>
      </c>
      <c r="VH9" s="29">
        <v>0</v>
      </c>
      <c r="VI9" s="29">
        <v>2.4855943047441542E-4</v>
      </c>
      <c r="VJ9" s="29">
        <v>2.1766289137303829E-5</v>
      </c>
      <c r="VK9" s="29">
        <v>5.9445294908755386E-8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6.2945247236712021E-7</v>
      </c>
      <c r="WA9" s="29">
        <v>0</v>
      </c>
      <c r="WB9" s="29">
        <v>0</v>
      </c>
      <c r="WC9" s="29">
        <v>2.4222721549449489E-5</v>
      </c>
      <c r="WD9" s="29">
        <v>4.0989160537719727E-2</v>
      </c>
      <c r="WE9" s="29">
        <v>0</v>
      </c>
      <c r="WF9" s="29">
        <v>5.6539499200880527E-3</v>
      </c>
      <c r="WG9" s="29">
        <v>0</v>
      </c>
      <c r="WH9" s="29">
        <v>0</v>
      </c>
      <c r="WI9" s="29">
        <v>7.489321380853653E-2</v>
      </c>
      <c r="WJ9" s="29">
        <v>1.5140695497393608E-2</v>
      </c>
      <c r="WK9" s="29">
        <v>0</v>
      </c>
      <c r="WL9" s="29">
        <v>1.3142724521458149E-2</v>
      </c>
      <c r="WM9" s="29">
        <v>4.7741141315782443E-5</v>
      </c>
      <c r="WN9" s="29">
        <v>0</v>
      </c>
      <c r="WO9" s="29">
        <v>0</v>
      </c>
      <c r="WP9" s="29">
        <v>7.8686944107175805E-6</v>
      </c>
      <c r="WQ9" s="29">
        <v>1.0736933290900197E-5</v>
      </c>
      <c r="WR9" s="29">
        <v>1.440894152437977E-6</v>
      </c>
      <c r="WS9" s="29">
        <v>0</v>
      </c>
      <c r="WT9" s="29">
        <v>0</v>
      </c>
      <c r="WU9" s="29">
        <v>9.0427594259381294E-3</v>
      </c>
      <c r="WV9" s="29">
        <v>2.0994671956486854E-7</v>
      </c>
      <c r="WW9" s="29">
        <v>2.9810861451551318E-4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1.5439392200278235E-6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8.9288363369632862E-9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0.12791848182678223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6">
        <v>0</v>
      </c>
      <c r="D10" s="56">
        <v>0</v>
      </c>
      <c r="E10" s="43">
        <v>0</v>
      </c>
      <c r="F10" s="43">
        <v>0</v>
      </c>
      <c r="G10" s="56">
        <v>0</v>
      </c>
      <c r="H10" s="56">
        <v>0</v>
      </c>
      <c r="I10" s="43">
        <v>0</v>
      </c>
      <c r="J10" s="43">
        <v>0</v>
      </c>
      <c r="K10" s="56">
        <v>0</v>
      </c>
      <c r="L10" s="56">
        <v>0</v>
      </c>
      <c r="M10" s="43">
        <v>0</v>
      </c>
      <c r="N10" s="43">
        <v>0</v>
      </c>
      <c r="O10" s="56">
        <v>0</v>
      </c>
      <c r="P10" s="56">
        <v>0</v>
      </c>
      <c r="Q10" s="43">
        <v>0</v>
      </c>
      <c r="R10" s="43">
        <v>0</v>
      </c>
      <c r="S10" s="56">
        <v>0</v>
      </c>
      <c r="T10" s="56">
        <v>0</v>
      </c>
      <c r="U10" s="43">
        <v>0</v>
      </c>
      <c r="V10" s="43">
        <v>0</v>
      </c>
      <c r="W10" s="56">
        <v>0</v>
      </c>
      <c r="X10" s="56">
        <v>0</v>
      </c>
      <c r="Y10" s="43">
        <v>0</v>
      </c>
      <c r="Z10" s="43">
        <v>0</v>
      </c>
      <c r="AA10" s="56">
        <v>0</v>
      </c>
      <c r="AB10" s="56">
        <v>0</v>
      </c>
      <c r="AC10" s="43">
        <v>0</v>
      </c>
      <c r="AD10" s="43">
        <v>0</v>
      </c>
      <c r="AE10" s="56">
        <v>0</v>
      </c>
      <c r="AF10" s="56">
        <v>0</v>
      </c>
      <c r="AG10" s="43">
        <v>0</v>
      </c>
      <c r="AH10" s="43">
        <v>0</v>
      </c>
      <c r="AI10" s="56">
        <v>0</v>
      </c>
      <c r="AJ10" s="56">
        <v>0</v>
      </c>
      <c r="AK10" s="43">
        <v>0</v>
      </c>
      <c r="AL10" s="43">
        <v>0</v>
      </c>
      <c r="AM10" s="56">
        <v>0</v>
      </c>
      <c r="AN10" s="56">
        <v>0</v>
      </c>
      <c r="AO10" s="56">
        <v>0</v>
      </c>
      <c r="AP10" s="56">
        <v>0</v>
      </c>
      <c r="AQ10" s="56">
        <v>0</v>
      </c>
      <c r="AR10" s="43">
        <v>0</v>
      </c>
      <c r="AS10" s="43">
        <v>0</v>
      </c>
      <c r="AT10" s="43">
        <v>0</v>
      </c>
      <c r="AU10" s="43">
        <v>0</v>
      </c>
      <c r="AV10" s="43">
        <v>0</v>
      </c>
      <c r="AW10" s="43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0</v>
      </c>
      <c r="BD10" s="43">
        <v>0</v>
      </c>
      <c r="BE10" s="43">
        <v>0</v>
      </c>
      <c r="BF10" s="43">
        <v>0</v>
      </c>
      <c r="BG10" s="43">
        <v>0</v>
      </c>
      <c r="BH10" s="43">
        <v>0</v>
      </c>
      <c r="BI10" s="43">
        <v>0</v>
      </c>
      <c r="BJ10" s="43">
        <v>0</v>
      </c>
      <c r="BK10" s="43">
        <v>0</v>
      </c>
      <c r="BL10" s="43">
        <v>0</v>
      </c>
      <c r="BM10" s="43">
        <v>0</v>
      </c>
      <c r="BN10" s="43">
        <v>0</v>
      </c>
      <c r="BO10" s="43">
        <v>0</v>
      </c>
      <c r="BP10" s="43">
        <v>0</v>
      </c>
      <c r="BQ10" s="43">
        <v>0</v>
      </c>
      <c r="BR10" s="43">
        <v>0</v>
      </c>
      <c r="BS10" s="43">
        <v>0</v>
      </c>
      <c r="BT10" s="43">
        <v>0</v>
      </c>
      <c r="BU10" s="43">
        <v>0</v>
      </c>
      <c r="BV10" s="43">
        <v>0</v>
      </c>
      <c r="BW10" s="43">
        <v>0</v>
      </c>
      <c r="BX10" s="43">
        <v>0</v>
      </c>
      <c r="BY10" s="43">
        <v>0</v>
      </c>
      <c r="BZ10" s="43">
        <v>0</v>
      </c>
      <c r="CA10" s="43">
        <v>0</v>
      </c>
      <c r="CB10" s="43">
        <v>0</v>
      </c>
      <c r="CC10" s="43">
        <v>0</v>
      </c>
      <c r="CD10" s="57">
        <v>0</v>
      </c>
      <c r="CE10" s="56">
        <v>0</v>
      </c>
      <c r="CF10" s="43">
        <v>0</v>
      </c>
      <c r="CG10" s="43">
        <v>0</v>
      </c>
      <c r="CH10" s="43">
        <v>0</v>
      </c>
      <c r="CI10" s="43">
        <v>0</v>
      </c>
      <c r="CJ10" s="43">
        <v>0</v>
      </c>
      <c r="CK10" s="43">
        <v>0</v>
      </c>
      <c r="CL10" s="43">
        <v>0</v>
      </c>
      <c r="CM10" s="43">
        <v>0</v>
      </c>
      <c r="CN10" s="43">
        <v>0</v>
      </c>
      <c r="CO10" s="43">
        <v>0</v>
      </c>
      <c r="CP10" s="43">
        <v>0</v>
      </c>
      <c r="CQ10" s="43">
        <v>0</v>
      </c>
      <c r="CR10" s="43">
        <v>0</v>
      </c>
      <c r="CS10" s="43">
        <v>0</v>
      </c>
      <c r="CT10" s="43">
        <v>0</v>
      </c>
      <c r="CU10" s="43">
        <v>0</v>
      </c>
      <c r="CV10" s="43">
        <v>0</v>
      </c>
      <c r="CW10" s="43">
        <v>0</v>
      </c>
      <c r="CX10" s="43">
        <v>0</v>
      </c>
      <c r="CY10" s="43">
        <v>0</v>
      </c>
      <c r="CZ10" s="43">
        <v>0</v>
      </c>
      <c r="DA10" s="43">
        <v>0</v>
      </c>
      <c r="DB10" s="43">
        <v>0</v>
      </c>
      <c r="DC10" s="43">
        <v>0</v>
      </c>
      <c r="DD10" s="43">
        <v>0</v>
      </c>
      <c r="DE10" s="43">
        <v>0</v>
      </c>
      <c r="DF10" s="43">
        <v>0</v>
      </c>
      <c r="DG10" s="43">
        <v>0</v>
      </c>
      <c r="DH10" s="43">
        <v>0</v>
      </c>
      <c r="DI10" s="43">
        <v>0</v>
      </c>
      <c r="DJ10" s="43">
        <v>0</v>
      </c>
      <c r="DK10" s="43">
        <v>0</v>
      </c>
      <c r="DL10" s="43">
        <v>0</v>
      </c>
      <c r="DM10" s="43">
        <v>0</v>
      </c>
      <c r="DN10" s="43">
        <v>0</v>
      </c>
      <c r="DO10" s="43">
        <v>0</v>
      </c>
      <c r="DP10" s="43">
        <v>0</v>
      </c>
      <c r="DQ10" s="43">
        <v>0</v>
      </c>
      <c r="DR10" s="57">
        <v>0</v>
      </c>
      <c r="DS10" s="56">
        <v>0</v>
      </c>
      <c r="DT10" s="43">
        <v>0</v>
      </c>
      <c r="DU10" s="43">
        <v>0</v>
      </c>
      <c r="DV10" s="43">
        <v>0</v>
      </c>
      <c r="DW10" s="43">
        <v>0</v>
      </c>
      <c r="DX10" s="43">
        <v>0</v>
      </c>
      <c r="DY10" s="43">
        <v>0</v>
      </c>
      <c r="DZ10" s="43">
        <v>0</v>
      </c>
      <c r="EA10" s="43">
        <v>0</v>
      </c>
      <c r="EB10" s="43">
        <v>0</v>
      </c>
      <c r="EC10" s="43">
        <v>0</v>
      </c>
      <c r="ED10" s="43">
        <v>0</v>
      </c>
      <c r="EE10" s="43">
        <v>0</v>
      </c>
      <c r="EF10" s="43">
        <v>0</v>
      </c>
      <c r="EG10" s="43">
        <v>0</v>
      </c>
      <c r="EH10" s="43">
        <v>0</v>
      </c>
      <c r="EI10" s="43">
        <v>0</v>
      </c>
      <c r="EJ10" s="43">
        <v>0</v>
      </c>
      <c r="EK10" s="43">
        <v>0</v>
      </c>
      <c r="EL10" s="43">
        <v>0</v>
      </c>
      <c r="EM10" s="43">
        <v>0</v>
      </c>
      <c r="EN10" s="43">
        <v>0</v>
      </c>
      <c r="EO10" s="43">
        <v>0</v>
      </c>
      <c r="EP10" s="43">
        <v>0</v>
      </c>
      <c r="EQ10" s="43">
        <v>0</v>
      </c>
      <c r="ER10" s="43">
        <v>0</v>
      </c>
      <c r="ES10" s="43">
        <v>0</v>
      </c>
      <c r="ET10" s="43">
        <v>0</v>
      </c>
      <c r="EU10" s="43">
        <v>0</v>
      </c>
      <c r="EV10" s="43">
        <v>0</v>
      </c>
      <c r="EW10" s="43">
        <v>0</v>
      </c>
      <c r="EX10" s="43">
        <v>0</v>
      </c>
      <c r="EY10" s="43">
        <v>0</v>
      </c>
      <c r="EZ10" s="43">
        <v>0</v>
      </c>
      <c r="FA10" s="43">
        <v>0</v>
      </c>
      <c r="FB10" s="43">
        <v>0</v>
      </c>
      <c r="FC10" s="43">
        <v>0</v>
      </c>
      <c r="FD10" s="43">
        <v>0</v>
      </c>
      <c r="FE10" s="43">
        <v>0</v>
      </c>
      <c r="FF10" s="57">
        <v>0</v>
      </c>
      <c r="FG10" s="56">
        <v>0</v>
      </c>
      <c r="FH10" s="43">
        <v>0</v>
      </c>
      <c r="FI10" s="43">
        <v>0</v>
      </c>
      <c r="FJ10" s="43">
        <v>0</v>
      </c>
      <c r="FK10" s="43">
        <v>0</v>
      </c>
      <c r="FL10" s="43">
        <v>0</v>
      </c>
      <c r="FM10" s="43">
        <v>0</v>
      </c>
      <c r="FN10" s="43">
        <v>0</v>
      </c>
      <c r="FO10" s="43">
        <v>0</v>
      </c>
      <c r="FP10" s="43">
        <v>0</v>
      </c>
      <c r="FQ10" s="43">
        <v>0</v>
      </c>
      <c r="FR10" s="43">
        <v>0</v>
      </c>
      <c r="FS10" s="43">
        <v>0</v>
      </c>
      <c r="FT10" s="43">
        <v>0</v>
      </c>
      <c r="FU10" s="43">
        <v>0</v>
      </c>
      <c r="FV10" s="43">
        <v>0</v>
      </c>
      <c r="FW10" s="43">
        <v>0</v>
      </c>
      <c r="FX10" s="43">
        <v>0</v>
      </c>
      <c r="FY10" s="43">
        <v>0</v>
      </c>
      <c r="FZ10" s="43">
        <v>0</v>
      </c>
      <c r="GA10" s="43">
        <v>0</v>
      </c>
      <c r="GB10" s="43">
        <v>0</v>
      </c>
      <c r="GC10" s="43">
        <v>0</v>
      </c>
      <c r="GD10" s="43">
        <v>0</v>
      </c>
      <c r="GE10" s="43">
        <v>0</v>
      </c>
      <c r="GF10" s="43">
        <v>0</v>
      </c>
      <c r="GG10" s="43">
        <v>0</v>
      </c>
      <c r="GH10" s="43">
        <v>0</v>
      </c>
      <c r="GI10" s="43">
        <v>0</v>
      </c>
      <c r="GJ10" s="43">
        <v>0</v>
      </c>
      <c r="GK10" s="43">
        <v>0</v>
      </c>
      <c r="GL10" s="43">
        <v>0</v>
      </c>
      <c r="GM10" s="43">
        <v>0</v>
      </c>
      <c r="GN10" s="43">
        <v>0</v>
      </c>
      <c r="GO10" s="43">
        <v>0</v>
      </c>
      <c r="GP10" s="43">
        <v>0</v>
      </c>
      <c r="GQ10" s="43">
        <v>0</v>
      </c>
      <c r="GR10" s="43">
        <v>0</v>
      </c>
      <c r="GS10" s="43">
        <v>0</v>
      </c>
      <c r="GT10" s="57">
        <v>0</v>
      </c>
      <c r="GU10" s="56">
        <v>0</v>
      </c>
      <c r="GV10" s="43">
        <v>0</v>
      </c>
      <c r="GW10" s="43">
        <v>0</v>
      </c>
      <c r="GX10" s="43">
        <v>0</v>
      </c>
      <c r="GY10" s="43">
        <v>0</v>
      </c>
      <c r="GZ10" s="43">
        <v>0</v>
      </c>
      <c r="HA10" s="43">
        <v>0</v>
      </c>
      <c r="HB10" s="43">
        <v>0</v>
      </c>
      <c r="HC10" s="43">
        <v>0</v>
      </c>
      <c r="HD10" s="43">
        <v>0</v>
      </c>
      <c r="HE10" s="43">
        <v>0</v>
      </c>
      <c r="HF10" s="43">
        <v>0</v>
      </c>
      <c r="HG10" s="43">
        <v>0</v>
      </c>
      <c r="HH10" s="43">
        <v>0</v>
      </c>
      <c r="HI10" s="43">
        <v>0</v>
      </c>
      <c r="HJ10" s="43">
        <v>0</v>
      </c>
      <c r="HK10" s="43">
        <v>0</v>
      </c>
      <c r="HL10" s="43">
        <v>0</v>
      </c>
      <c r="HM10" s="43">
        <v>0</v>
      </c>
      <c r="HN10" s="43">
        <v>0</v>
      </c>
      <c r="HO10" s="43">
        <v>0</v>
      </c>
      <c r="HP10" s="43">
        <v>0</v>
      </c>
      <c r="HQ10" s="43">
        <v>0</v>
      </c>
      <c r="HR10" s="43">
        <v>0</v>
      </c>
      <c r="HS10" s="43">
        <v>0</v>
      </c>
      <c r="HT10" s="43">
        <v>0</v>
      </c>
      <c r="HU10" s="43">
        <v>0</v>
      </c>
      <c r="HV10" s="43">
        <v>0</v>
      </c>
      <c r="HW10" s="43">
        <v>0</v>
      </c>
      <c r="HX10" s="43">
        <v>0</v>
      </c>
      <c r="HY10" s="43">
        <v>0</v>
      </c>
      <c r="HZ10" s="43">
        <v>0</v>
      </c>
      <c r="IA10" s="43">
        <v>0</v>
      </c>
      <c r="IB10" s="43">
        <v>0</v>
      </c>
      <c r="IC10" s="43">
        <v>0</v>
      </c>
      <c r="ID10" s="43">
        <v>0</v>
      </c>
      <c r="IE10" s="43">
        <v>0</v>
      </c>
      <c r="IF10" s="43">
        <v>0</v>
      </c>
      <c r="IG10" s="43">
        <v>0</v>
      </c>
      <c r="IH10" s="57">
        <v>0</v>
      </c>
      <c r="II10" s="56">
        <v>0</v>
      </c>
      <c r="IJ10" s="43">
        <v>0</v>
      </c>
      <c r="IK10" s="43">
        <v>0</v>
      </c>
      <c r="IL10" s="43">
        <v>0</v>
      </c>
      <c r="IM10" s="43">
        <v>0</v>
      </c>
      <c r="IN10" s="43">
        <v>0</v>
      </c>
      <c r="IO10" s="43">
        <v>0</v>
      </c>
      <c r="IP10" s="43">
        <v>0</v>
      </c>
      <c r="IQ10" s="43">
        <v>0</v>
      </c>
      <c r="IR10" s="43">
        <v>0</v>
      </c>
      <c r="IS10" s="43">
        <v>0</v>
      </c>
      <c r="IT10" s="43">
        <v>0</v>
      </c>
      <c r="IU10" s="43">
        <v>0</v>
      </c>
      <c r="IV10" s="43">
        <v>0</v>
      </c>
      <c r="IW10" s="43">
        <v>0</v>
      </c>
      <c r="IX10" s="43">
        <v>0</v>
      </c>
      <c r="IY10" s="43">
        <v>0</v>
      </c>
      <c r="IZ10" s="43">
        <v>0</v>
      </c>
      <c r="JA10" s="43">
        <v>0</v>
      </c>
      <c r="JB10" s="43">
        <v>0</v>
      </c>
      <c r="JC10" s="43">
        <v>0</v>
      </c>
      <c r="JD10" s="43">
        <v>0</v>
      </c>
      <c r="JE10" s="43">
        <v>0</v>
      </c>
      <c r="JF10" s="43">
        <v>0</v>
      </c>
      <c r="JG10" s="43">
        <v>0</v>
      </c>
      <c r="JH10" s="43">
        <v>0</v>
      </c>
      <c r="JI10" s="43">
        <v>0</v>
      </c>
      <c r="JJ10" s="43">
        <v>0</v>
      </c>
      <c r="JK10" s="43">
        <v>0</v>
      </c>
      <c r="JL10" s="43">
        <v>0</v>
      </c>
      <c r="JM10" s="43">
        <v>0</v>
      </c>
      <c r="JN10" s="43">
        <v>0</v>
      </c>
      <c r="JO10" s="43">
        <v>0</v>
      </c>
      <c r="JP10" s="43">
        <v>0</v>
      </c>
      <c r="JQ10" s="43">
        <v>0</v>
      </c>
      <c r="JR10" s="43">
        <v>0</v>
      </c>
      <c r="JS10" s="43">
        <v>0</v>
      </c>
      <c r="JT10" s="43">
        <v>0</v>
      </c>
      <c r="JU10" s="43">
        <v>0</v>
      </c>
      <c r="JV10" s="57">
        <v>0</v>
      </c>
      <c r="JW10" s="56">
        <v>0</v>
      </c>
      <c r="JX10" s="43">
        <v>0</v>
      </c>
      <c r="JY10" s="43">
        <v>0</v>
      </c>
      <c r="JZ10" s="43">
        <v>0</v>
      </c>
      <c r="KA10" s="43">
        <v>0</v>
      </c>
      <c r="KB10" s="43">
        <v>0</v>
      </c>
      <c r="KC10" s="43">
        <v>0</v>
      </c>
      <c r="KD10" s="43">
        <v>0</v>
      </c>
      <c r="KE10" s="43">
        <v>0</v>
      </c>
      <c r="KF10" s="43">
        <v>0</v>
      </c>
      <c r="KG10" s="43">
        <v>0</v>
      </c>
      <c r="KH10" s="43">
        <v>0</v>
      </c>
      <c r="KI10" s="43">
        <v>0</v>
      </c>
      <c r="KJ10" s="43">
        <v>0</v>
      </c>
      <c r="KK10" s="43">
        <v>0</v>
      </c>
      <c r="KL10" s="43">
        <v>0</v>
      </c>
      <c r="KM10" s="43">
        <v>0</v>
      </c>
      <c r="KN10" s="43">
        <v>0</v>
      </c>
      <c r="KO10" s="43">
        <v>0</v>
      </c>
      <c r="KP10" s="43">
        <v>0</v>
      </c>
      <c r="KQ10" s="43">
        <v>0</v>
      </c>
      <c r="KR10" s="43">
        <v>0</v>
      </c>
      <c r="KS10" s="43">
        <v>0</v>
      </c>
      <c r="KT10" s="43">
        <v>0</v>
      </c>
      <c r="KU10" s="43">
        <v>0</v>
      </c>
      <c r="KV10" s="43">
        <v>0</v>
      </c>
      <c r="KW10" s="43">
        <v>0</v>
      </c>
      <c r="KX10" s="43">
        <v>0</v>
      </c>
      <c r="KY10" s="43">
        <v>0</v>
      </c>
      <c r="KZ10" s="43">
        <v>0</v>
      </c>
      <c r="LA10" s="43">
        <v>0</v>
      </c>
      <c r="LB10" s="43">
        <v>0</v>
      </c>
      <c r="LC10" s="43">
        <v>0</v>
      </c>
      <c r="LD10" s="43">
        <v>0</v>
      </c>
      <c r="LE10" s="43">
        <v>0</v>
      </c>
      <c r="LF10" s="43">
        <v>0</v>
      </c>
      <c r="LG10" s="43">
        <v>0</v>
      </c>
      <c r="LH10" s="43">
        <v>0</v>
      </c>
      <c r="LI10" s="43">
        <v>0</v>
      </c>
      <c r="LJ10" s="57">
        <v>0</v>
      </c>
      <c r="LK10" s="56">
        <v>0</v>
      </c>
      <c r="LL10" s="43">
        <v>0</v>
      </c>
      <c r="LM10" s="43">
        <v>0</v>
      </c>
      <c r="LN10" s="43">
        <v>0</v>
      </c>
      <c r="LO10" s="43">
        <v>0</v>
      </c>
      <c r="LP10" s="43">
        <v>0</v>
      </c>
      <c r="LQ10" s="43">
        <v>0</v>
      </c>
      <c r="LR10" s="43">
        <v>0</v>
      </c>
      <c r="LS10" s="43">
        <v>0</v>
      </c>
      <c r="LT10" s="43">
        <v>0</v>
      </c>
      <c r="LU10" s="43">
        <v>0</v>
      </c>
      <c r="LV10" s="43">
        <v>0</v>
      </c>
      <c r="LW10" s="43">
        <v>0</v>
      </c>
      <c r="LX10" s="43">
        <v>0</v>
      </c>
      <c r="LY10" s="43">
        <v>0</v>
      </c>
      <c r="LZ10" s="43">
        <v>0</v>
      </c>
      <c r="MA10" s="43">
        <v>0</v>
      </c>
      <c r="MB10" s="43">
        <v>0</v>
      </c>
      <c r="MC10" s="43">
        <v>0</v>
      </c>
      <c r="MD10" s="43">
        <v>0</v>
      </c>
      <c r="ME10" s="43">
        <v>0</v>
      </c>
      <c r="MF10" s="43">
        <v>0</v>
      </c>
      <c r="MG10" s="43">
        <v>0</v>
      </c>
      <c r="MH10" s="43">
        <v>0</v>
      </c>
      <c r="MI10" s="43">
        <v>0</v>
      </c>
      <c r="MJ10" s="43">
        <v>0</v>
      </c>
      <c r="MK10" s="43">
        <v>0</v>
      </c>
      <c r="ML10" s="43">
        <v>0</v>
      </c>
      <c r="MM10" s="43">
        <v>0</v>
      </c>
      <c r="MN10" s="43">
        <v>0</v>
      </c>
      <c r="MO10" s="43">
        <v>0</v>
      </c>
      <c r="MP10" s="43">
        <v>0</v>
      </c>
      <c r="MQ10" s="43">
        <v>0</v>
      </c>
      <c r="MR10" s="43">
        <v>0</v>
      </c>
      <c r="MS10" s="43">
        <v>0</v>
      </c>
      <c r="MT10" s="43">
        <v>0</v>
      </c>
      <c r="MU10" s="43">
        <v>0</v>
      </c>
      <c r="MV10" s="43">
        <v>0</v>
      </c>
      <c r="MW10" s="43">
        <v>0</v>
      </c>
      <c r="MX10" s="57">
        <v>0</v>
      </c>
      <c r="MY10" s="52">
        <v>0</v>
      </c>
      <c r="MZ10" s="52">
        <v>7.4953395596821792E-6</v>
      </c>
      <c r="NA10" s="52">
        <v>1.4747135537618306E-5</v>
      </c>
      <c r="NB10" s="52">
        <v>0</v>
      </c>
      <c r="NC10" s="52">
        <v>3.1705797300674021E-4</v>
      </c>
      <c r="ND10" s="52">
        <v>2.5688030291348696E-3</v>
      </c>
      <c r="NE10" s="52">
        <v>4.229790938552469E-4</v>
      </c>
      <c r="NF10" s="52">
        <v>2.7294433675706387E-3</v>
      </c>
      <c r="NG10" s="52">
        <v>8.7086111307144165E-4</v>
      </c>
      <c r="NH10" s="52">
        <v>0</v>
      </c>
      <c r="NI10" s="52">
        <v>3.4550008422229439E-5</v>
      </c>
      <c r="NJ10" s="52">
        <v>0</v>
      </c>
      <c r="NK10" s="52">
        <v>0</v>
      </c>
      <c r="NL10" s="52">
        <v>0</v>
      </c>
      <c r="NM10" s="52">
        <v>8.01701913587749E-4</v>
      </c>
      <c r="NN10" s="52">
        <v>0</v>
      </c>
      <c r="NO10" s="52">
        <v>4.1988321754615754E-5</v>
      </c>
      <c r="NP10" s="52">
        <v>7.9474921221844852E-5</v>
      </c>
      <c r="NQ10" s="52">
        <v>1.4978770923335105E-4</v>
      </c>
      <c r="NR10" s="52">
        <v>0</v>
      </c>
      <c r="NS10" s="52">
        <v>0</v>
      </c>
      <c r="NT10" s="52">
        <v>0</v>
      </c>
      <c r="NU10" s="52">
        <v>0</v>
      </c>
      <c r="NV10" s="52">
        <v>0</v>
      </c>
      <c r="NW10" s="52">
        <v>0</v>
      </c>
      <c r="NX10" s="52">
        <v>0</v>
      </c>
      <c r="NY10" s="52">
        <v>0</v>
      </c>
      <c r="NZ10" s="52">
        <v>0</v>
      </c>
      <c r="OA10" s="52">
        <v>0</v>
      </c>
      <c r="OB10" s="52">
        <v>0</v>
      </c>
      <c r="OC10" s="52">
        <v>0</v>
      </c>
      <c r="OD10" s="52">
        <v>0</v>
      </c>
      <c r="OE10" s="52">
        <v>0</v>
      </c>
      <c r="OF10" s="52">
        <v>0</v>
      </c>
      <c r="OG10" s="52">
        <v>0</v>
      </c>
      <c r="OH10" s="52">
        <v>0</v>
      </c>
      <c r="OI10" s="52">
        <v>0</v>
      </c>
      <c r="OJ10" s="52">
        <v>0</v>
      </c>
      <c r="OK10" s="52">
        <v>0</v>
      </c>
      <c r="OL10" s="52">
        <v>4.959512036293745E-3</v>
      </c>
      <c r="OM10" s="29">
        <v>0</v>
      </c>
      <c r="ON10" s="29">
        <v>0</v>
      </c>
      <c r="OO10" s="29">
        <v>0</v>
      </c>
      <c r="OP10" s="29">
        <v>0</v>
      </c>
      <c r="OQ10" s="29">
        <v>0</v>
      </c>
      <c r="OR10" s="29">
        <v>0</v>
      </c>
      <c r="OS10" s="29">
        <v>0</v>
      </c>
      <c r="OT10" s="29">
        <v>0</v>
      </c>
      <c r="OU10" s="29">
        <v>0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0</v>
      </c>
      <c r="PT10" s="29">
        <v>0</v>
      </c>
      <c r="PU10" s="29">
        <v>0</v>
      </c>
      <c r="PV10" s="29">
        <v>0</v>
      </c>
      <c r="PW10" s="29">
        <v>0</v>
      </c>
      <c r="PX10" s="29">
        <v>0</v>
      </c>
      <c r="PY10" s="29">
        <v>0</v>
      </c>
      <c r="PZ10" s="29">
        <v>0</v>
      </c>
      <c r="QA10" s="29">
        <v>0</v>
      </c>
      <c r="QB10" s="29">
        <v>2.5471090339124203E-6</v>
      </c>
      <c r="QC10" s="29">
        <v>0</v>
      </c>
      <c r="QD10" s="29">
        <v>0</v>
      </c>
      <c r="QE10" s="29">
        <v>0</v>
      </c>
      <c r="QF10" s="29">
        <v>2.8010187670588493E-3</v>
      </c>
      <c r="QG10" s="29">
        <v>1.1715754226315767E-4</v>
      </c>
      <c r="QH10" s="29">
        <v>1.1787645780714229E-4</v>
      </c>
      <c r="QI10" s="29">
        <v>2.1031566429883242E-3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4.4691125822282629E-7</v>
      </c>
      <c r="RH10" s="29">
        <v>8.0994126960831636E-8</v>
      </c>
      <c r="RI10" s="29">
        <v>0</v>
      </c>
      <c r="RJ10" s="29">
        <v>4.4180607801536098E-5</v>
      </c>
      <c r="RK10" s="29">
        <v>0</v>
      </c>
      <c r="RL10" s="29">
        <v>0</v>
      </c>
      <c r="RM10" s="29">
        <v>1.2133973541494925E-5</v>
      </c>
      <c r="RN10" s="29">
        <v>5.149629432708025E-3</v>
      </c>
      <c r="RO10" s="29">
        <v>0</v>
      </c>
      <c r="RP10" s="29">
        <v>0</v>
      </c>
      <c r="RQ10" s="29">
        <v>0</v>
      </c>
      <c r="RR10" s="29">
        <v>0</v>
      </c>
      <c r="RS10" s="29">
        <v>0</v>
      </c>
      <c r="RT10" s="29">
        <v>0</v>
      </c>
      <c r="RU10" s="29">
        <v>0</v>
      </c>
      <c r="RV10" s="29">
        <v>0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0</v>
      </c>
      <c r="WG10" s="29">
        <v>0</v>
      </c>
      <c r="WH10" s="29">
        <v>0</v>
      </c>
      <c r="WI10" s="29">
        <v>0</v>
      </c>
      <c r="WJ10" s="29">
        <v>0</v>
      </c>
      <c r="WK10" s="29">
        <v>0</v>
      </c>
      <c r="WL10" s="29">
        <v>0</v>
      </c>
      <c r="WM10" s="29">
        <v>0</v>
      </c>
      <c r="WN10" s="29">
        <v>0</v>
      </c>
      <c r="WO10" s="29">
        <v>0</v>
      </c>
      <c r="WP10" s="29">
        <v>0</v>
      </c>
      <c r="WQ10" s="29">
        <v>0</v>
      </c>
      <c r="WR10" s="29">
        <v>0</v>
      </c>
      <c r="WS10" s="29">
        <v>0</v>
      </c>
      <c r="WT10" s="29">
        <v>0</v>
      </c>
      <c r="WU10" s="29">
        <v>0</v>
      </c>
      <c r="WV10" s="29">
        <v>0</v>
      </c>
      <c r="WW10" s="29">
        <v>0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0</v>
      </c>
      <c r="XL10" s="29">
        <v>0</v>
      </c>
      <c r="XM10" s="29">
        <v>0</v>
      </c>
      <c r="XN10" s="29">
        <v>0</v>
      </c>
      <c r="XO10" s="29">
        <v>0</v>
      </c>
      <c r="XP10" s="29">
        <v>0</v>
      </c>
      <c r="XQ10" s="29">
        <v>0</v>
      </c>
      <c r="XR10" s="29">
        <v>0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6">
        <v>0</v>
      </c>
      <c r="D11" s="56">
        <v>0</v>
      </c>
      <c r="E11" s="43">
        <v>0</v>
      </c>
      <c r="F11" s="43">
        <v>0</v>
      </c>
      <c r="G11" s="56">
        <v>0</v>
      </c>
      <c r="H11" s="56">
        <v>0</v>
      </c>
      <c r="I11" s="43">
        <v>0</v>
      </c>
      <c r="J11" s="43">
        <v>0</v>
      </c>
      <c r="K11" s="56">
        <v>0</v>
      </c>
      <c r="L11" s="56">
        <v>0</v>
      </c>
      <c r="M11" s="43">
        <v>0</v>
      </c>
      <c r="N11" s="43">
        <v>0</v>
      </c>
      <c r="O11" s="56">
        <v>0</v>
      </c>
      <c r="P11" s="56">
        <v>0</v>
      </c>
      <c r="Q11" s="43">
        <v>0</v>
      </c>
      <c r="R11" s="43">
        <v>0</v>
      </c>
      <c r="S11" s="56">
        <v>0</v>
      </c>
      <c r="T11" s="56">
        <v>0</v>
      </c>
      <c r="U11" s="43">
        <v>0</v>
      </c>
      <c r="V11" s="43">
        <v>0</v>
      </c>
      <c r="W11" s="56">
        <v>0</v>
      </c>
      <c r="X11" s="56">
        <v>0</v>
      </c>
      <c r="Y11" s="43">
        <v>0</v>
      </c>
      <c r="Z11" s="43">
        <v>0</v>
      </c>
      <c r="AA11" s="56">
        <v>0</v>
      </c>
      <c r="AB11" s="56">
        <v>0</v>
      </c>
      <c r="AC11" s="43">
        <v>0</v>
      </c>
      <c r="AD11" s="43">
        <v>0</v>
      </c>
      <c r="AE11" s="56">
        <v>0</v>
      </c>
      <c r="AF11" s="56">
        <v>0</v>
      </c>
      <c r="AG11" s="43">
        <v>0</v>
      </c>
      <c r="AH11" s="43">
        <v>0</v>
      </c>
      <c r="AI11" s="56">
        <v>0</v>
      </c>
      <c r="AJ11" s="56">
        <v>0</v>
      </c>
      <c r="AK11" s="43">
        <v>0</v>
      </c>
      <c r="AL11" s="43">
        <v>0</v>
      </c>
      <c r="AM11" s="56">
        <v>0</v>
      </c>
      <c r="AN11" s="56">
        <v>0</v>
      </c>
      <c r="AO11" s="56">
        <v>0</v>
      </c>
      <c r="AP11" s="56">
        <v>0</v>
      </c>
      <c r="AQ11" s="56">
        <v>0</v>
      </c>
      <c r="AR11" s="43">
        <v>0</v>
      </c>
      <c r="AS11" s="43">
        <v>0</v>
      </c>
      <c r="AT11" s="43">
        <v>0</v>
      </c>
      <c r="AU11" s="43">
        <v>0</v>
      </c>
      <c r="AV11" s="43">
        <v>0</v>
      </c>
      <c r="AW11" s="43">
        <v>0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0</v>
      </c>
      <c r="BE11" s="43">
        <v>0</v>
      </c>
      <c r="BF11" s="43">
        <v>0</v>
      </c>
      <c r="BG11" s="43">
        <v>0</v>
      </c>
      <c r="BH11" s="43">
        <v>0</v>
      </c>
      <c r="BI11" s="43">
        <v>0</v>
      </c>
      <c r="BJ11" s="43">
        <v>0</v>
      </c>
      <c r="BK11" s="43">
        <v>0</v>
      </c>
      <c r="BL11" s="43">
        <v>0</v>
      </c>
      <c r="BM11" s="43">
        <v>0</v>
      </c>
      <c r="BN11" s="43">
        <v>0</v>
      </c>
      <c r="BO11" s="43">
        <v>0</v>
      </c>
      <c r="BP11" s="43">
        <v>0</v>
      </c>
      <c r="BQ11" s="43">
        <v>0</v>
      </c>
      <c r="BR11" s="43">
        <v>0</v>
      </c>
      <c r="BS11" s="43">
        <v>0</v>
      </c>
      <c r="BT11" s="43">
        <v>0</v>
      </c>
      <c r="BU11" s="43">
        <v>0</v>
      </c>
      <c r="BV11" s="43">
        <v>0</v>
      </c>
      <c r="BW11" s="43">
        <v>0</v>
      </c>
      <c r="BX11" s="43">
        <v>0</v>
      </c>
      <c r="BY11" s="43">
        <v>0</v>
      </c>
      <c r="BZ11" s="43">
        <v>0</v>
      </c>
      <c r="CA11" s="43">
        <v>0</v>
      </c>
      <c r="CB11" s="43">
        <v>0</v>
      </c>
      <c r="CC11" s="43">
        <v>0</v>
      </c>
      <c r="CD11" s="57">
        <v>0</v>
      </c>
      <c r="CE11" s="56">
        <v>0</v>
      </c>
      <c r="CF11" s="43">
        <v>0</v>
      </c>
      <c r="CG11" s="43">
        <v>0</v>
      </c>
      <c r="CH11" s="43">
        <v>0</v>
      </c>
      <c r="CI11" s="43">
        <v>0</v>
      </c>
      <c r="CJ11" s="43">
        <v>0</v>
      </c>
      <c r="CK11" s="43">
        <v>0</v>
      </c>
      <c r="CL11" s="43">
        <v>0</v>
      </c>
      <c r="CM11" s="43">
        <v>0</v>
      </c>
      <c r="CN11" s="43">
        <v>0</v>
      </c>
      <c r="CO11" s="43">
        <v>0</v>
      </c>
      <c r="CP11" s="43">
        <v>0</v>
      </c>
      <c r="CQ11" s="43">
        <v>0</v>
      </c>
      <c r="CR11" s="43">
        <v>0</v>
      </c>
      <c r="CS11" s="43">
        <v>0</v>
      </c>
      <c r="CT11" s="43">
        <v>0</v>
      </c>
      <c r="CU11" s="43">
        <v>0</v>
      </c>
      <c r="CV11" s="43">
        <v>0</v>
      </c>
      <c r="CW11" s="43">
        <v>0</v>
      </c>
      <c r="CX11" s="43">
        <v>0</v>
      </c>
      <c r="CY11" s="43">
        <v>0</v>
      </c>
      <c r="CZ11" s="43">
        <v>0</v>
      </c>
      <c r="DA11" s="43">
        <v>0</v>
      </c>
      <c r="DB11" s="43">
        <v>0</v>
      </c>
      <c r="DC11" s="43">
        <v>0</v>
      </c>
      <c r="DD11" s="43">
        <v>0</v>
      </c>
      <c r="DE11" s="43">
        <v>0</v>
      </c>
      <c r="DF11" s="43">
        <v>0</v>
      </c>
      <c r="DG11" s="43">
        <v>0</v>
      </c>
      <c r="DH11" s="43">
        <v>0</v>
      </c>
      <c r="DI11" s="43">
        <v>0</v>
      </c>
      <c r="DJ11" s="43">
        <v>0</v>
      </c>
      <c r="DK11" s="43">
        <v>0</v>
      </c>
      <c r="DL11" s="43">
        <v>0</v>
      </c>
      <c r="DM11" s="43">
        <v>0</v>
      </c>
      <c r="DN11" s="43">
        <v>0</v>
      </c>
      <c r="DO11" s="43">
        <v>0</v>
      </c>
      <c r="DP11" s="43">
        <v>0</v>
      </c>
      <c r="DQ11" s="43">
        <v>0</v>
      </c>
      <c r="DR11" s="57">
        <v>0</v>
      </c>
      <c r="DS11" s="56">
        <v>0</v>
      </c>
      <c r="DT11" s="43">
        <v>0</v>
      </c>
      <c r="DU11" s="43">
        <v>0</v>
      </c>
      <c r="DV11" s="43">
        <v>0</v>
      </c>
      <c r="DW11" s="43">
        <v>0</v>
      </c>
      <c r="DX11" s="43">
        <v>0</v>
      </c>
      <c r="DY11" s="43">
        <v>0</v>
      </c>
      <c r="DZ11" s="43">
        <v>0</v>
      </c>
      <c r="EA11" s="43">
        <v>0</v>
      </c>
      <c r="EB11" s="43">
        <v>0</v>
      </c>
      <c r="EC11" s="43">
        <v>0</v>
      </c>
      <c r="ED11" s="43">
        <v>0</v>
      </c>
      <c r="EE11" s="43">
        <v>0</v>
      </c>
      <c r="EF11" s="43">
        <v>0</v>
      </c>
      <c r="EG11" s="43">
        <v>0</v>
      </c>
      <c r="EH11" s="43">
        <v>0</v>
      </c>
      <c r="EI11" s="43">
        <v>0</v>
      </c>
      <c r="EJ11" s="43">
        <v>0</v>
      </c>
      <c r="EK11" s="43">
        <v>0</v>
      </c>
      <c r="EL11" s="43">
        <v>0</v>
      </c>
      <c r="EM11" s="43">
        <v>0</v>
      </c>
      <c r="EN11" s="43">
        <v>0</v>
      </c>
      <c r="EO11" s="43">
        <v>0</v>
      </c>
      <c r="EP11" s="43">
        <v>0</v>
      </c>
      <c r="EQ11" s="43">
        <v>0</v>
      </c>
      <c r="ER11" s="43">
        <v>0</v>
      </c>
      <c r="ES11" s="43">
        <v>0</v>
      </c>
      <c r="ET11" s="43">
        <v>0</v>
      </c>
      <c r="EU11" s="43">
        <v>0</v>
      </c>
      <c r="EV11" s="43">
        <v>0</v>
      </c>
      <c r="EW11" s="43">
        <v>0</v>
      </c>
      <c r="EX11" s="43">
        <v>0</v>
      </c>
      <c r="EY11" s="43">
        <v>0</v>
      </c>
      <c r="EZ11" s="43">
        <v>0</v>
      </c>
      <c r="FA11" s="43">
        <v>0</v>
      </c>
      <c r="FB11" s="43">
        <v>0</v>
      </c>
      <c r="FC11" s="43">
        <v>0</v>
      </c>
      <c r="FD11" s="43">
        <v>0</v>
      </c>
      <c r="FE11" s="43">
        <v>0</v>
      </c>
      <c r="FF11" s="57">
        <v>0</v>
      </c>
      <c r="FG11" s="56">
        <v>0</v>
      </c>
      <c r="FH11" s="43">
        <v>0</v>
      </c>
      <c r="FI11" s="43">
        <v>0</v>
      </c>
      <c r="FJ11" s="43">
        <v>0</v>
      </c>
      <c r="FK11" s="43">
        <v>0</v>
      </c>
      <c r="FL11" s="43">
        <v>0</v>
      </c>
      <c r="FM11" s="43">
        <v>0</v>
      </c>
      <c r="FN11" s="43">
        <v>0</v>
      </c>
      <c r="FO11" s="43">
        <v>0</v>
      </c>
      <c r="FP11" s="43">
        <v>0</v>
      </c>
      <c r="FQ11" s="43">
        <v>0</v>
      </c>
      <c r="FR11" s="43">
        <v>0</v>
      </c>
      <c r="FS11" s="43">
        <v>0</v>
      </c>
      <c r="FT11" s="43">
        <v>0</v>
      </c>
      <c r="FU11" s="43">
        <v>0</v>
      </c>
      <c r="FV11" s="43">
        <v>0</v>
      </c>
      <c r="FW11" s="43">
        <v>0</v>
      </c>
      <c r="FX11" s="43">
        <v>0</v>
      </c>
      <c r="FY11" s="43">
        <v>0</v>
      </c>
      <c r="FZ11" s="43">
        <v>0</v>
      </c>
      <c r="GA11" s="43">
        <v>0</v>
      </c>
      <c r="GB11" s="43">
        <v>0</v>
      </c>
      <c r="GC11" s="43">
        <v>0</v>
      </c>
      <c r="GD11" s="43">
        <v>0</v>
      </c>
      <c r="GE11" s="43">
        <v>0</v>
      </c>
      <c r="GF11" s="43">
        <v>0</v>
      </c>
      <c r="GG11" s="43">
        <v>0</v>
      </c>
      <c r="GH11" s="43">
        <v>0</v>
      </c>
      <c r="GI11" s="43">
        <v>0</v>
      </c>
      <c r="GJ11" s="43">
        <v>0</v>
      </c>
      <c r="GK11" s="43">
        <v>0</v>
      </c>
      <c r="GL11" s="43">
        <v>0</v>
      </c>
      <c r="GM11" s="43">
        <v>0</v>
      </c>
      <c r="GN11" s="43">
        <v>0</v>
      </c>
      <c r="GO11" s="43">
        <v>0</v>
      </c>
      <c r="GP11" s="43">
        <v>0</v>
      </c>
      <c r="GQ11" s="43">
        <v>0</v>
      </c>
      <c r="GR11" s="43">
        <v>0</v>
      </c>
      <c r="GS11" s="43">
        <v>0</v>
      </c>
      <c r="GT11" s="57">
        <v>0</v>
      </c>
      <c r="GU11" s="56">
        <v>0</v>
      </c>
      <c r="GV11" s="43">
        <v>0</v>
      </c>
      <c r="GW11" s="43">
        <v>0</v>
      </c>
      <c r="GX11" s="43">
        <v>0</v>
      </c>
      <c r="GY11" s="43">
        <v>0</v>
      </c>
      <c r="GZ11" s="43">
        <v>0</v>
      </c>
      <c r="HA11" s="43">
        <v>0</v>
      </c>
      <c r="HB11" s="43">
        <v>0</v>
      </c>
      <c r="HC11" s="43">
        <v>0</v>
      </c>
      <c r="HD11" s="43">
        <v>0</v>
      </c>
      <c r="HE11" s="43">
        <v>0</v>
      </c>
      <c r="HF11" s="43">
        <v>0</v>
      </c>
      <c r="HG11" s="43">
        <v>0</v>
      </c>
      <c r="HH11" s="43">
        <v>0</v>
      </c>
      <c r="HI11" s="43">
        <v>0</v>
      </c>
      <c r="HJ11" s="43">
        <v>0</v>
      </c>
      <c r="HK11" s="43">
        <v>0</v>
      </c>
      <c r="HL11" s="43">
        <v>0</v>
      </c>
      <c r="HM11" s="43">
        <v>0</v>
      </c>
      <c r="HN11" s="43">
        <v>0</v>
      </c>
      <c r="HO11" s="43">
        <v>0</v>
      </c>
      <c r="HP11" s="43">
        <v>0</v>
      </c>
      <c r="HQ11" s="43">
        <v>0</v>
      </c>
      <c r="HR11" s="43">
        <v>0</v>
      </c>
      <c r="HS11" s="43">
        <v>0</v>
      </c>
      <c r="HT11" s="43">
        <v>0</v>
      </c>
      <c r="HU11" s="43">
        <v>0</v>
      </c>
      <c r="HV11" s="43">
        <v>0</v>
      </c>
      <c r="HW11" s="43">
        <v>0</v>
      </c>
      <c r="HX11" s="43">
        <v>0</v>
      </c>
      <c r="HY11" s="43">
        <v>0</v>
      </c>
      <c r="HZ11" s="43">
        <v>0</v>
      </c>
      <c r="IA11" s="43">
        <v>0</v>
      </c>
      <c r="IB11" s="43">
        <v>0</v>
      </c>
      <c r="IC11" s="43">
        <v>0</v>
      </c>
      <c r="ID11" s="43">
        <v>0</v>
      </c>
      <c r="IE11" s="43">
        <v>0</v>
      </c>
      <c r="IF11" s="43">
        <v>0</v>
      </c>
      <c r="IG11" s="43">
        <v>0</v>
      </c>
      <c r="IH11" s="57">
        <v>0</v>
      </c>
      <c r="II11" s="56">
        <v>0</v>
      </c>
      <c r="IJ11" s="43">
        <v>0</v>
      </c>
      <c r="IK11" s="43">
        <v>0</v>
      </c>
      <c r="IL11" s="43">
        <v>0</v>
      </c>
      <c r="IM11" s="43">
        <v>0</v>
      </c>
      <c r="IN11" s="43">
        <v>0</v>
      </c>
      <c r="IO11" s="43">
        <v>0</v>
      </c>
      <c r="IP11" s="43">
        <v>0</v>
      </c>
      <c r="IQ11" s="43">
        <v>0</v>
      </c>
      <c r="IR11" s="43">
        <v>0</v>
      </c>
      <c r="IS11" s="43">
        <v>0</v>
      </c>
      <c r="IT11" s="43">
        <v>0</v>
      </c>
      <c r="IU11" s="43">
        <v>0</v>
      </c>
      <c r="IV11" s="43">
        <v>0</v>
      </c>
      <c r="IW11" s="43">
        <v>0</v>
      </c>
      <c r="IX11" s="43">
        <v>0</v>
      </c>
      <c r="IY11" s="43">
        <v>0</v>
      </c>
      <c r="IZ11" s="43">
        <v>0</v>
      </c>
      <c r="JA11" s="43">
        <v>0</v>
      </c>
      <c r="JB11" s="43">
        <v>0</v>
      </c>
      <c r="JC11" s="43">
        <v>0</v>
      </c>
      <c r="JD11" s="43">
        <v>0</v>
      </c>
      <c r="JE11" s="43">
        <v>0</v>
      </c>
      <c r="JF11" s="43">
        <v>0</v>
      </c>
      <c r="JG11" s="43">
        <v>0</v>
      </c>
      <c r="JH11" s="43">
        <v>0</v>
      </c>
      <c r="JI11" s="43">
        <v>0</v>
      </c>
      <c r="JJ11" s="43">
        <v>0</v>
      </c>
      <c r="JK11" s="43">
        <v>0</v>
      </c>
      <c r="JL11" s="43">
        <v>0</v>
      </c>
      <c r="JM11" s="43">
        <v>0</v>
      </c>
      <c r="JN11" s="43">
        <v>0</v>
      </c>
      <c r="JO11" s="43">
        <v>0</v>
      </c>
      <c r="JP11" s="43">
        <v>0</v>
      </c>
      <c r="JQ11" s="43">
        <v>0</v>
      </c>
      <c r="JR11" s="43">
        <v>0</v>
      </c>
      <c r="JS11" s="43">
        <v>0</v>
      </c>
      <c r="JT11" s="43">
        <v>0</v>
      </c>
      <c r="JU11" s="43">
        <v>0</v>
      </c>
      <c r="JV11" s="57">
        <v>0</v>
      </c>
      <c r="JW11" s="56">
        <v>0</v>
      </c>
      <c r="JX11" s="43">
        <v>0</v>
      </c>
      <c r="JY11" s="43">
        <v>0</v>
      </c>
      <c r="JZ11" s="43">
        <v>0</v>
      </c>
      <c r="KA11" s="43">
        <v>0</v>
      </c>
      <c r="KB11" s="43">
        <v>0</v>
      </c>
      <c r="KC11" s="43">
        <v>0</v>
      </c>
      <c r="KD11" s="43">
        <v>0</v>
      </c>
      <c r="KE11" s="43">
        <v>0</v>
      </c>
      <c r="KF11" s="43">
        <v>0</v>
      </c>
      <c r="KG11" s="43">
        <v>0</v>
      </c>
      <c r="KH11" s="43">
        <v>0</v>
      </c>
      <c r="KI11" s="43">
        <v>0</v>
      </c>
      <c r="KJ11" s="43">
        <v>0</v>
      </c>
      <c r="KK11" s="43">
        <v>0</v>
      </c>
      <c r="KL11" s="43">
        <v>0</v>
      </c>
      <c r="KM11" s="43">
        <v>0</v>
      </c>
      <c r="KN11" s="43">
        <v>0</v>
      </c>
      <c r="KO11" s="43">
        <v>0</v>
      </c>
      <c r="KP11" s="43">
        <v>0</v>
      </c>
      <c r="KQ11" s="43">
        <v>0</v>
      </c>
      <c r="KR11" s="43">
        <v>0</v>
      </c>
      <c r="KS11" s="43">
        <v>0</v>
      </c>
      <c r="KT11" s="43">
        <v>0</v>
      </c>
      <c r="KU11" s="43">
        <v>0</v>
      </c>
      <c r="KV11" s="43">
        <v>0</v>
      </c>
      <c r="KW11" s="43">
        <v>0</v>
      </c>
      <c r="KX11" s="43">
        <v>0</v>
      </c>
      <c r="KY11" s="43">
        <v>0</v>
      </c>
      <c r="KZ11" s="43">
        <v>0</v>
      </c>
      <c r="LA11" s="43">
        <v>0</v>
      </c>
      <c r="LB11" s="43">
        <v>0</v>
      </c>
      <c r="LC11" s="43">
        <v>0</v>
      </c>
      <c r="LD11" s="43">
        <v>0</v>
      </c>
      <c r="LE11" s="43">
        <v>0</v>
      </c>
      <c r="LF11" s="43">
        <v>0</v>
      </c>
      <c r="LG11" s="43">
        <v>0</v>
      </c>
      <c r="LH11" s="43">
        <v>0</v>
      </c>
      <c r="LI11" s="43">
        <v>0</v>
      </c>
      <c r="LJ11" s="57">
        <v>0</v>
      </c>
      <c r="LK11" s="56">
        <v>0</v>
      </c>
      <c r="LL11" s="43">
        <v>0</v>
      </c>
      <c r="LM11" s="43">
        <v>0</v>
      </c>
      <c r="LN11" s="43">
        <v>0</v>
      </c>
      <c r="LO11" s="43">
        <v>0</v>
      </c>
      <c r="LP11" s="43">
        <v>0</v>
      </c>
      <c r="LQ11" s="43">
        <v>0</v>
      </c>
      <c r="LR11" s="43">
        <v>0</v>
      </c>
      <c r="LS11" s="43">
        <v>0</v>
      </c>
      <c r="LT11" s="43">
        <v>0</v>
      </c>
      <c r="LU11" s="43">
        <v>0</v>
      </c>
      <c r="LV11" s="43">
        <v>0</v>
      </c>
      <c r="LW11" s="43">
        <v>0</v>
      </c>
      <c r="LX11" s="43">
        <v>0</v>
      </c>
      <c r="LY11" s="43">
        <v>0</v>
      </c>
      <c r="LZ11" s="43">
        <v>0</v>
      </c>
      <c r="MA11" s="43">
        <v>0</v>
      </c>
      <c r="MB11" s="43">
        <v>0</v>
      </c>
      <c r="MC11" s="43">
        <v>0</v>
      </c>
      <c r="MD11" s="43">
        <v>0</v>
      </c>
      <c r="ME11" s="43">
        <v>0</v>
      </c>
      <c r="MF11" s="43">
        <v>0</v>
      </c>
      <c r="MG11" s="43">
        <v>0</v>
      </c>
      <c r="MH11" s="43">
        <v>0</v>
      </c>
      <c r="MI11" s="43">
        <v>0</v>
      </c>
      <c r="MJ11" s="43">
        <v>0</v>
      </c>
      <c r="MK11" s="43">
        <v>0</v>
      </c>
      <c r="ML11" s="43">
        <v>0</v>
      </c>
      <c r="MM11" s="43">
        <v>0</v>
      </c>
      <c r="MN11" s="43">
        <v>0</v>
      </c>
      <c r="MO11" s="43">
        <v>0</v>
      </c>
      <c r="MP11" s="43">
        <v>0</v>
      </c>
      <c r="MQ11" s="43">
        <v>0</v>
      </c>
      <c r="MR11" s="43">
        <v>0</v>
      </c>
      <c r="MS11" s="43">
        <v>0</v>
      </c>
      <c r="MT11" s="43">
        <v>0</v>
      </c>
      <c r="MU11" s="43">
        <v>0</v>
      </c>
      <c r="MV11" s="43">
        <v>0</v>
      </c>
      <c r="MW11" s="43">
        <v>0</v>
      </c>
      <c r="MX11" s="57">
        <v>0</v>
      </c>
      <c r="MY11" s="52">
        <v>2.5957731519810068E-9</v>
      </c>
      <c r="MZ11" s="52">
        <v>1.1461744747753855E-10</v>
      </c>
      <c r="NA11" s="52">
        <v>0</v>
      </c>
      <c r="NB11" s="52">
        <v>0</v>
      </c>
      <c r="NC11" s="52">
        <v>1.292709411737647E-10</v>
      </c>
      <c r="ND11" s="52">
        <v>1.5045266366087162E-7</v>
      </c>
      <c r="NE11" s="52">
        <v>2.2791697062984895E-7</v>
      </c>
      <c r="NF11" s="52">
        <v>5.3685013767790224E-8</v>
      </c>
      <c r="NG11" s="52">
        <v>1.7729932721977093E-7</v>
      </c>
      <c r="NH11" s="52">
        <v>7.4735773125667038E-12</v>
      </c>
      <c r="NI11" s="52">
        <v>0</v>
      </c>
      <c r="NJ11" s="52">
        <v>0</v>
      </c>
      <c r="NK11" s="52">
        <v>0</v>
      </c>
      <c r="NL11" s="52">
        <v>0</v>
      </c>
      <c r="NM11" s="52">
        <v>0</v>
      </c>
      <c r="NN11" s="52">
        <v>0</v>
      </c>
      <c r="NO11" s="52">
        <v>1.2338258192912122E-10</v>
      </c>
      <c r="NP11" s="52">
        <v>3.1231493086147921E-11</v>
      </c>
      <c r="NQ11" s="52">
        <v>3.9962606557253366E-9</v>
      </c>
      <c r="NR11" s="52">
        <v>5.7989432700189525E-11</v>
      </c>
      <c r="NS11" s="52">
        <v>0</v>
      </c>
      <c r="NT11" s="52">
        <v>0</v>
      </c>
      <c r="NU11" s="52">
        <v>0</v>
      </c>
      <c r="NV11" s="52">
        <v>0</v>
      </c>
      <c r="NW11" s="52">
        <v>0</v>
      </c>
      <c r="NX11" s="52">
        <v>0</v>
      </c>
      <c r="NY11" s="52">
        <v>0</v>
      </c>
      <c r="NZ11" s="52">
        <v>0</v>
      </c>
      <c r="OA11" s="52">
        <v>1.1127855581438695E-11</v>
      </c>
      <c r="OB11" s="52">
        <v>0</v>
      </c>
      <c r="OC11" s="52">
        <v>0</v>
      </c>
      <c r="OD11" s="52">
        <v>0</v>
      </c>
      <c r="OE11" s="52">
        <v>0</v>
      </c>
      <c r="OF11" s="52">
        <v>0</v>
      </c>
      <c r="OG11" s="52">
        <v>0</v>
      </c>
      <c r="OH11" s="52">
        <v>0</v>
      </c>
      <c r="OI11" s="52">
        <v>4.4162454942986429E-11</v>
      </c>
      <c r="OJ11" s="52">
        <v>0</v>
      </c>
      <c r="OK11" s="52">
        <v>8.8172915149731246E-12</v>
      </c>
      <c r="OL11" s="52">
        <v>3.110447011067663E-8</v>
      </c>
      <c r="OM11" s="29">
        <v>0</v>
      </c>
      <c r="ON11" s="29">
        <v>0</v>
      </c>
      <c r="OO11" s="29">
        <v>0</v>
      </c>
      <c r="OP11" s="29">
        <v>0</v>
      </c>
      <c r="OQ11" s="29">
        <v>0</v>
      </c>
      <c r="OR11" s="29">
        <v>0</v>
      </c>
      <c r="OS11" s="29">
        <v>0</v>
      </c>
      <c r="OT11" s="29">
        <v>0</v>
      </c>
      <c r="OU11" s="29">
        <v>0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0</v>
      </c>
      <c r="PT11" s="29">
        <v>0</v>
      </c>
      <c r="PU11" s="29">
        <v>0</v>
      </c>
      <c r="PV11" s="29">
        <v>0</v>
      </c>
      <c r="PW11" s="29">
        <v>0</v>
      </c>
      <c r="PX11" s="29">
        <v>0</v>
      </c>
      <c r="PY11" s="29">
        <v>0</v>
      </c>
      <c r="PZ11" s="29">
        <v>0</v>
      </c>
      <c r="QA11" s="29">
        <v>0</v>
      </c>
      <c r="QB11" s="29">
        <v>0</v>
      </c>
      <c r="QC11" s="29">
        <v>0</v>
      </c>
      <c r="QD11" s="29">
        <v>0</v>
      </c>
      <c r="QE11" s="29">
        <v>0</v>
      </c>
      <c r="QF11" s="29">
        <v>0</v>
      </c>
      <c r="QG11" s="29">
        <v>0</v>
      </c>
      <c r="QH11" s="29">
        <v>0</v>
      </c>
      <c r="QI11" s="29">
        <v>0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0</v>
      </c>
      <c r="RO11" s="29">
        <v>0</v>
      </c>
      <c r="RP11" s="29">
        <v>0</v>
      </c>
      <c r="RQ11" s="29">
        <v>0</v>
      </c>
      <c r="RR11" s="29">
        <v>0</v>
      </c>
      <c r="RS11" s="29">
        <v>0</v>
      </c>
      <c r="RT11" s="29">
        <v>0</v>
      </c>
      <c r="RU11" s="29">
        <v>0</v>
      </c>
      <c r="RV11" s="29">
        <v>0</v>
      </c>
      <c r="RW11" s="29">
        <v>0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0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0</v>
      </c>
      <c r="WF11" s="29">
        <v>0</v>
      </c>
      <c r="WG11" s="29">
        <v>0</v>
      </c>
      <c r="WH11" s="29">
        <v>0</v>
      </c>
      <c r="WI11" s="29">
        <v>0</v>
      </c>
      <c r="WJ11" s="29">
        <v>0</v>
      </c>
      <c r="WK11" s="29">
        <v>0</v>
      </c>
      <c r="WL11" s="29">
        <v>0</v>
      </c>
      <c r="WM11" s="29">
        <v>0</v>
      </c>
      <c r="WN11" s="29">
        <v>0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0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0</v>
      </c>
      <c r="XR11" s="29">
        <v>0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6">
        <v>0</v>
      </c>
      <c r="D12" s="56">
        <v>0</v>
      </c>
      <c r="E12" s="43">
        <v>0</v>
      </c>
      <c r="F12" s="43">
        <v>0</v>
      </c>
      <c r="G12" s="56">
        <v>0</v>
      </c>
      <c r="H12" s="56">
        <v>0</v>
      </c>
      <c r="I12" s="43">
        <v>0</v>
      </c>
      <c r="J12" s="43">
        <v>0</v>
      </c>
      <c r="K12" s="56">
        <v>0</v>
      </c>
      <c r="L12" s="56">
        <v>0</v>
      </c>
      <c r="M12" s="43">
        <v>0</v>
      </c>
      <c r="N12" s="43">
        <v>0</v>
      </c>
      <c r="O12" s="56">
        <v>0</v>
      </c>
      <c r="P12" s="56">
        <v>0</v>
      </c>
      <c r="Q12" s="43">
        <v>0</v>
      </c>
      <c r="R12" s="43">
        <v>0</v>
      </c>
      <c r="S12" s="56">
        <v>0</v>
      </c>
      <c r="T12" s="56">
        <v>0</v>
      </c>
      <c r="U12" s="43">
        <v>0</v>
      </c>
      <c r="V12" s="43">
        <v>0</v>
      </c>
      <c r="W12" s="56">
        <v>0</v>
      </c>
      <c r="X12" s="56">
        <v>0</v>
      </c>
      <c r="Y12" s="43">
        <v>0</v>
      </c>
      <c r="Z12" s="43">
        <v>0</v>
      </c>
      <c r="AA12" s="56">
        <v>0</v>
      </c>
      <c r="AB12" s="56">
        <v>0</v>
      </c>
      <c r="AC12" s="43">
        <v>0</v>
      </c>
      <c r="AD12" s="43">
        <v>0</v>
      </c>
      <c r="AE12" s="56">
        <v>0</v>
      </c>
      <c r="AF12" s="56">
        <v>0</v>
      </c>
      <c r="AG12" s="43">
        <v>0</v>
      </c>
      <c r="AH12" s="43">
        <v>0</v>
      </c>
      <c r="AI12" s="56">
        <v>0</v>
      </c>
      <c r="AJ12" s="56">
        <v>0</v>
      </c>
      <c r="AK12" s="43">
        <v>0</v>
      </c>
      <c r="AL12" s="43">
        <v>0</v>
      </c>
      <c r="AM12" s="56">
        <v>0</v>
      </c>
      <c r="AN12" s="56">
        <v>0</v>
      </c>
      <c r="AO12" s="56">
        <v>0</v>
      </c>
      <c r="AP12" s="56">
        <v>0</v>
      </c>
      <c r="AQ12" s="56">
        <v>0</v>
      </c>
      <c r="AR12" s="43">
        <v>0</v>
      </c>
      <c r="AS12" s="43">
        <v>0</v>
      </c>
      <c r="AT12" s="43">
        <v>0</v>
      </c>
      <c r="AU12" s="43">
        <v>0</v>
      </c>
      <c r="AV12" s="43">
        <v>0</v>
      </c>
      <c r="AW12" s="43">
        <v>0</v>
      </c>
      <c r="AX12" s="43">
        <v>0</v>
      </c>
      <c r="AY12" s="43">
        <v>0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0</v>
      </c>
      <c r="BF12" s="43">
        <v>0</v>
      </c>
      <c r="BG12" s="43">
        <v>0</v>
      </c>
      <c r="BH12" s="43">
        <v>0</v>
      </c>
      <c r="BI12" s="43">
        <v>0</v>
      </c>
      <c r="BJ12" s="43">
        <v>0</v>
      </c>
      <c r="BK12" s="43">
        <v>0</v>
      </c>
      <c r="BL12" s="43">
        <v>0</v>
      </c>
      <c r="BM12" s="43">
        <v>0</v>
      </c>
      <c r="BN12" s="43">
        <v>0</v>
      </c>
      <c r="BO12" s="43">
        <v>0</v>
      </c>
      <c r="BP12" s="43">
        <v>0</v>
      </c>
      <c r="BQ12" s="43">
        <v>0</v>
      </c>
      <c r="BR12" s="43">
        <v>0</v>
      </c>
      <c r="BS12" s="43">
        <v>0</v>
      </c>
      <c r="BT12" s="43">
        <v>0</v>
      </c>
      <c r="BU12" s="43">
        <v>0</v>
      </c>
      <c r="BV12" s="43">
        <v>0</v>
      </c>
      <c r="BW12" s="43">
        <v>0</v>
      </c>
      <c r="BX12" s="43">
        <v>0</v>
      </c>
      <c r="BY12" s="43">
        <v>0</v>
      </c>
      <c r="BZ12" s="43">
        <v>0</v>
      </c>
      <c r="CA12" s="43">
        <v>0</v>
      </c>
      <c r="CB12" s="43">
        <v>0</v>
      </c>
      <c r="CC12" s="43">
        <v>0</v>
      </c>
      <c r="CD12" s="57">
        <v>0</v>
      </c>
      <c r="CE12" s="56">
        <v>2.4960186806310958E-8</v>
      </c>
      <c r="CF12" s="43">
        <v>8.6059388781922763E-11</v>
      </c>
      <c r="CG12" s="43">
        <v>7.404940549626815E-10</v>
      </c>
      <c r="CH12" s="43">
        <v>6.2762097741142497E-9</v>
      </c>
      <c r="CI12" s="43">
        <v>1.0540382078261246E-7</v>
      </c>
      <c r="CJ12" s="43">
        <v>1.2763693213457827E-8</v>
      </c>
      <c r="CK12" s="43">
        <v>2.8765891002535682E-8</v>
      </c>
      <c r="CL12" s="43">
        <v>6.7566965356036235E-8</v>
      </c>
      <c r="CM12" s="43">
        <v>1.9222432001697598E-7</v>
      </c>
      <c r="CN12" s="43">
        <v>1.9214938667966308E-11</v>
      </c>
      <c r="CO12" s="43">
        <v>1.1529757010242392E-10</v>
      </c>
      <c r="CP12" s="43">
        <v>4.9437481886016599E-10</v>
      </c>
      <c r="CQ12" s="43">
        <v>4.5678399951398774E-10</v>
      </c>
      <c r="CR12" s="43">
        <v>3.8339501018391786E-10</v>
      </c>
      <c r="CS12" s="43">
        <v>6.4397476240429796E-10</v>
      </c>
      <c r="CT12" s="43">
        <v>3.758502953310483E-10</v>
      </c>
      <c r="CU12" s="43">
        <v>1.072769428844822E-9</v>
      </c>
      <c r="CV12" s="43">
        <v>6.1133813566982553E-9</v>
      </c>
      <c r="CW12" s="43">
        <v>4.5782537760885589E-9</v>
      </c>
      <c r="CX12" s="43">
        <v>5.9740283830933549E-9</v>
      </c>
      <c r="CY12" s="43">
        <v>3.5371139350814929E-10</v>
      </c>
      <c r="CZ12" s="43">
        <v>2.7429423749697479E-12</v>
      </c>
      <c r="DA12" s="43">
        <v>2.0541078560309955E-10</v>
      </c>
      <c r="DB12" s="43">
        <v>1.8238291432659537E-10</v>
      </c>
      <c r="DC12" s="43">
        <v>4.0659482725136087E-11</v>
      </c>
      <c r="DD12" s="43">
        <v>2.821660873703058E-12</v>
      </c>
      <c r="DE12" s="43">
        <v>5.1480607970999515E-11</v>
      </c>
      <c r="DF12" s="43">
        <v>0</v>
      </c>
      <c r="DG12" s="43">
        <v>0</v>
      </c>
      <c r="DH12" s="43">
        <v>3.4212296190494484E-11</v>
      </c>
      <c r="DI12" s="43">
        <v>0</v>
      </c>
      <c r="DJ12" s="43">
        <v>0</v>
      </c>
      <c r="DK12" s="43">
        <v>2.5396301815000522E-12</v>
      </c>
      <c r="DL12" s="43">
        <v>3.1672234279689349E-10</v>
      </c>
      <c r="DM12" s="43">
        <v>1.2999986642725503E-9</v>
      </c>
      <c r="DN12" s="43">
        <v>2.0534216549350504E-9</v>
      </c>
      <c r="DO12" s="43">
        <v>3.3035466723285722E-11</v>
      </c>
      <c r="DP12" s="43">
        <v>2.0406287770668996E-11</v>
      </c>
      <c r="DQ12" s="43">
        <v>2.5308355411368666E-10</v>
      </c>
      <c r="DR12" s="57">
        <v>7.5712065950028773E-8</v>
      </c>
      <c r="DS12" s="56">
        <v>5.6126115310917157E-8</v>
      </c>
      <c r="DT12" s="43">
        <v>2.3173099550355403E-10</v>
      </c>
      <c r="DU12" s="43">
        <v>7.496757082158301E-17</v>
      </c>
      <c r="DV12" s="43">
        <v>8.0679771674238565E-13</v>
      </c>
      <c r="DW12" s="43">
        <v>2.0850303705799433E-9</v>
      </c>
      <c r="DX12" s="43">
        <v>3.3053854764375501E-8</v>
      </c>
      <c r="DY12" s="43">
        <v>3.7886799475472799E-8</v>
      </c>
      <c r="DZ12" s="43">
        <v>1.727987921640306E-7</v>
      </c>
      <c r="EA12" s="43">
        <v>4.016077070900792E-8</v>
      </c>
      <c r="EB12" s="43">
        <v>1.3125905917732439E-10</v>
      </c>
      <c r="EC12" s="43">
        <v>4.3131587169030483E-13</v>
      </c>
      <c r="ED12" s="43">
        <v>6.4827792656610428E-13</v>
      </c>
      <c r="EE12" s="43">
        <v>2.1469916908775991E-14</v>
      </c>
      <c r="EF12" s="43">
        <v>1.5774235284410527E-14</v>
      </c>
      <c r="EG12" s="43">
        <v>2.7232656130138366E-9</v>
      </c>
      <c r="EH12" s="43">
        <v>9.1803813103585223E-17</v>
      </c>
      <c r="EI12" s="43">
        <v>7.1266398338210024E-10</v>
      </c>
      <c r="EJ12" s="43">
        <v>6.5620547884392977E-10</v>
      </c>
      <c r="EK12" s="43">
        <v>3.2272768901719928E-9</v>
      </c>
      <c r="EL12" s="43">
        <v>1.096431390124053E-9</v>
      </c>
      <c r="EM12" s="43">
        <v>6.6716693281065886E-10</v>
      </c>
      <c r="EN12" s="43">
        <v>6.9699749308737777E-15</v>
      </c>
      <c r="EO12" s="43">
        <v>1.4456346886172929E-14</v>
      </c>
      <c r="EP12" s="43">
        <v>2.3427050230284685E-13</v>
      </c>
      <c r="EQ12" s="43">
        <v>1.5607842709236541E-12</v>
      </c>
      <c r="ER12" s="43">
        <v>2.172867598739317E-13</v>
      </c>
      <c r="ES12" s="43">
        <v>8.1577171402822269E-16</v>
      </c>
      <c r="ET12" s="43">
        <v>1.7201645381541286E-13</v>
      </c>
      <c r="EU12" s="43">
        <v>1.9555757973252832E-14</v>
      </c>
      <c r="EV12" s="43">
        <v>1.3829001251151451E-14</v>
      </c>
      <c r="EW12" s="43">
        <v>2.5222591349500709E-15</v>
      </c>
      <c r="EX12" s="43">
        <v>3.4989846848902662E-15</v>
      </c>
      <c r="EY12" s="43">
        <v>1.5702252052860605E-13</v>
      </c>
      <c r="EZ12" s="43">
        <v>7.4775374694219243E-13</v>
      </c>
      <c r="FA12" s="43">
        <v>3.7143049747001555E-10</v>
      </c>
      <c r="FB12" s="43">
        <v>1.002757654688935E-9</v>
      </c>
      <c r="FC12" s="43">
        <v>7.8878025530464135E-14</v>
      </c>
      <c r="FD12" s="43">
        <v>9.9932779065725619E-12</v>
      </c>
      <c r="FE12" s="43">
        <v>1.4047811525141896E-10</v>
      </c>
      <c r="FF12" s="57">
        <v>4.717109902685479E-8</v>
      </c>
      <c r="FG12" s="56">
        <v>3.3740259241312742E-3</v>
      </c>
      <c r="FH12" s="43">
        <v>7.0783753471914679E-5</v>
      </c>
      <c r="FI12" s="43">
        <v>0</v>
      </c>
      <c r="FJ12" s="43">
        <v>0</v>
      </c>
      <c r="FK12" s="43">
        <v>7.8050891170278192E-4</v>
      </c>
      <c r="FL12" s="43">
        <v>2.0094634965062141E-3</v>
      </c>
      <c r="FM12" s="43">
        <v>3.5391878918744624E-4</v>
      </c>
      <c r="FN12" s="43">
        <v>3.9442345499992371E-2</v>
      </c>
      <c r="FO12" s="43">
        <v>3.2324583735316992E-3</v>
      </c>
      <c r="FP12" s="43">
        <v>0</v>
      </c>
      <c r="FQ12" s="43">
        <v>0</v>
      </c>
      <c r="FR12" s="43">
        <v>0</v>
      </c>
      <c r="FS12" s="43">
        <v>0</v>
      </c>
      <c r="FT12" s="43">
        <v>0</v>
      </c>
      <c r="FU12" s="43">
        <v>2.359458630962763E-5</v>
      </c>
      <c r="FV12" s="43">
        <v>0</v>
      </c>
      <c r="FW12" s="43">
        <v>9.2442682944238186E-4</v>
      </c>
      <c r="FX12" s="43">
        <v>8.4303952753543854E-3</v>
      </c>
      <c r="FY12" s="43">
        <v>1.7739087343215942E-4</v>
      </c>
      <c r="FZ12" s="43">
        <v>0</v>
      </c>
      <c r="GA12" s="43">
        <v>0</v>
      </c>
      <c r="GB12" s="43">
        <v>0</v>
      </c>
      <c r="GC12" s="43">
        <v>0</v>
      </c>
      <c r="GD12" s="43">
        <v>0</v>
      </c>
      <c r="GE12" s="43">
        <v>0</v>
      </c>
      <c r="GF12" s="43">
        <v>0</v>
      </c>
      <c r="GG12" s="43">
        <v>0</v>
      </c>
      <c r="GH12" s="43">
        <v>0</v>
      </c>
      <c r="GI12" s="43">
        <v>0</v>
      </c>
      <c r="GJ12" s="43">
        <v>0</v>
      </c>
      <c r="GK12" s="43">
        <v>0</v>
      </c>
      <c r="GL12" s="43">
        <v>0</v>
      </c>
      <c r="GM12" s="43">
        <v>1.1797293700510636E-4</v>
      </c>
      <c r="GN12" s="43">
        <v>0</v>
      </c>
      <c r="GO12" s="43">
        <v>0</v>
      </c>
      <c r="GP12" s="43">
        <v>0</v>
      </c>
      <c r="GQ12" s="43">
        <v>0</v>
      </c>
      <c r="GR12" s="43">
        <v>0</v>
      </c>
      <c r="GS12" s="43">
        <v>0</v>
      </c>
      <c r="GT12" s="57">
        <v>1.067761518061161E-2</v>
      </c>
      <c r="GU12" s="56">
        <v>0</v>
      </c>
      <c r="GV12" s="43">
        <v>0</v>
      </c>
      <c r="GW12" s="43">
        <v>0</v>
      </c>
      <c r="GX12" s="43">
        <v>0</v>
      </c>
      <c r="GY12" s="43">
        <v>0</v>
      </c>
      <c r="GZ12" s="43">
        <v>0</v>
      </c>
      <c r="HA12" s="43">
        <v>0</v>
      </c>
      <c r="HB12" s="43">
        <v>0</v>
      </c>
      <c r="HC12" s="43">
        <v>0</v>
      </c>
      <c r="HD12" s="43">
        <v>0</v>
      </c>
      <c r="HE12" s="43">
        <v>0</v>
      </c>
      <c r="HF12" s="43">
        <v>0</v>
      </c>
      <c r="HG12" s="43">
        <v>0</v>
      </c>
      <c r="HH12" s="43">
        <v>0</v>
      </c>
      <c r="HI12" s="43">
        <v>0</v>
      </c>
      <c r="HJ12" s="43">
        <v>0</v>
      </c>
      <c r="HK12" s="43">
        <v>0</v>
      </c>
      <c r="HL12" s="43">
        <v>0</v>
      </c>
      <c r="HM12" s="43">
        <v>0</v>
      </c>
      <c r="HN12" s="43">
        <v>0</v>
      </c>
      <c r="HO12" s="43">
        <v>0</v>
      </c>
      <c r="HP12" s="43">
        <v>0</v>
      </c>
      <c r="HQ12" s="43">
        <v>0</v>
      </c>
      <c r="HR12" s="43">
        <v>0</v>
      </c>
      <c r="HS12" s="43">
        <v>0</v>
      </c>
      <c r="HT12" s="43">
        <v>0</v>
      </c>
      <c r="HU12" s="43">
        <v>0</v>
      </c>
      <c r="HV12" s="43">
        <v>0</v>
      </c>
      <c r="HW12" s="43">
        <v>0</v>
      </c>
      <c r="HX12" s="43">
        <v>0</v>
      </c>
      <c r="HY12" s="43">
        <v>0</v>
      </c>
      <c r="HZ12" s="43">
        <v>0</v>
      </c>
      <c r="IA12" s="43">
        <v>0</v>
      </c>
      <c r="IB12" s="43">
        <v>0</v>
      </c>
      <c r="IC12" s="43">
        <v>0</v>
      </c>
      <c r="ID12" s="43">
        <v>0</v>
      </c>
      <c r="IE12" s="43">
        <v>0</v>
      </c>
      <c r="IF12" s="43">
        <v>0</v>
      </c>
      <c r="IG12" s="43">
        <v>0</v>
      </c>
      <c r="IH12" s="57">
        <v>0</v>
      </c>
      <c r="II12" s="56">
        <v>0</v>
      </c>
      <c r="IJ12" s="43">
        <v>0</v>
      </c>
      <c r="IK12" s="43">
        <v>0</v>
      </c>
      <c r="IL12" s="43">
        <v>0</v>
      </c>
      <c r="IM12" s="43">
        <v>0</v>
      </c>
      <c r="IN12" s="43">
        <v>0</v>
      </c>
      <c r="IO12" s="43">
        <v>0</v>
      </c>
      <c r="IP12" s="43">
        <v>0</v>
      </c>
      <c r="IQ12" s="43">
        <v>0</v>
      </c>
      <c r="IR12" s="43">
        <v>0</v>
      </c>
      <c r="IS12" s="43">
        <v>0</v>
      </c>
      <c r="IT12" s="43">
        <v>0</v>
      </c>
      <c r="IU12" s="43">
        <v>0</v>
      </c>
      <c r="IV12" s="43">
        <v>0</v>
      </c>
      <c r="IW12" s="43">
        <v>0</v>
      </c>
      <c r="IX12" s="43">
        <v>0</v>
      </c>
      <c r="IY12" s="43">
        <v>0</v>
      </c>
      <c r="IZ12" s="43">
        <v>0</v>
      </c>
      <c r="JA12" s="43">
        <v>0</v>
      </c>
      <c r="JB12" s="43">
        <v>0</v>
      </c>
      <c r="JC12" s="43">
        <v>0</v>
      </c>
      <c r="JD12" s="43">
        <v>0</v>
      </c>
      <c r="JE12" s="43">
        <v>0</v>
      </c>
      <c r="JF12" s="43">
        <v>0</v>
      </c>
      <c r="JG12" s="43">
        <v>0</v>
      </c>
      <c r="JH12" s="43">
        <v>0</v>
      </c>
      <c r="JI12" s="43">
        <v>0</v>
      </c>
      <c r="JJ12" s="43">
        <v>0</v>
      </c>
      <c r="JK12" s="43">
        <v>0</v>
      </c>
      <c r="JL12" s="43">
        <v>0</v>
      </c>
      <c r="JM12" s="43">
        <v>0</v>
      </c>
      <c r="JN12" s="43">
        <v>0</v>
      </c>
      <c r="JO12" s="43">
        <v>0</v>
      </c>
      <c r="JP12" s="43">
        <v>0</v>
      </c>
      <c r="JQ12" s="43">
        <v>0</v>
      </c>
      <c r="JR12" s="43">
        <v>0</v>
      </c>
      <c r="JS12" s="43">
        <v>0</v>
      </c>
      <c r="JT12" s="43">
        <v>0</v>
      </c>
      <c r="JU12" s="43">
        <v>0</v>
      </c>
      <c r="JV12" s="57">
        <v>0</v>
      </c>
      <c r="JW12" s="56">
        <v>5.9561669331742451E-5</v>
      </c>
      <c r="JX12" s="43">
        <v>4.6555755943700206E-6</v>
      </c>
      <c r="JY12" s="43">
        <v>7.6690339483320713E-6</v>
      </c>
      <c r="JZ12" s="43">
        <v>1.4595622815249953E-5</v>
      </c>
      <c r="KA12" s="43">
        <v>7.4550349381752312E-5</v>
      </c>
      <c r="KB12" s="43">
        <v>3.2373282010667026E-4</v>
      </c>
      <c r="KC12" s="43">
        <v>4.1996259824372828E-5</v>
      </c>
      <c r="KD12" s="43">
        <v>1.5799782704561949E-3</v>
      </c>
      <c r="KE12" s="43">
        <v>2.6369074475951493E-4</v>
      </c>
      <c r="KF12" s="43">
        <v>1.746932554169689E-8</v>
      </c>
      <c r="KG12" s="43">
        <v>1.8866873006118112E-6</v>
      </c>
      <c r="KH12" s="43">
        <v>7.0750769509686506E-7</v>
      </c>
      <c r="KI12" s="43">
        <v>5.240797804617614E-7</v>
      </c>
      <c r="KJ12" s="43">
        <v>6.8130373165331548E-7</v>
      </c>
      <c r="KK12" s="43">
        <v>2.000237827814999E-6</v>
      </c>
      <c r="KL12" s="43">
        <v>1.6840431271702982E-5</v>
      </c>
      <c r="KM12" s="43">
        <v>3.100805315625621E-6</v>
      </c>
      <c r="KN12" s="43">
        <v>6.674156611552462E-5</v>
      </c>
      <c r="KO12" s="43">
        <v>1.6281412172247656E-5</v>
      </c>
      <c r="KP12" s="43">
        <v>4.9350846893503331E-6</v>
      </c>
      <c r="KQ12" s="43">
        <v>3.8607208807661664E-6</v>
      </c>
      <c r="KR12" s="43">
        <v>6.2889574792279745E-7</v>
      </c>
      <c r="KS12" s="43">
        <v>3.8432520454989572E-7</v>
      </c>
      <c r="KT12" s="43">
        <v>2.4981136448332109E-6</v>
      </c>
      <c r="KU12" s="43">
        <v>1.3101994511544035E-7</v>
      </c>
      <c r="KV12" s="43">
        <v>8.7346627708484448E-9</v>
      </c>
      <c r="KW12" s="43">
        <v>4.4808821257902309E-6</v>
      </c>
      <c r="KX12" s="43">
        <v>0</v>
      </c>
      <c r="KY12" s="43">
        <v>8.7346627708484448E-9</v>
      </c>
      <c r="KZ12" s="43">
        <v>1.5285661447705934E-6</v>
      </c>
      <c r="LA12" s="43">
        <v>0</v>
      </c>
      <c r="LB12" s="43">
        <v>1.7906060065797647E-6</v>
      </c>
      <c r="LC12" s="43">
        <v>6.6820175561588258E-6</v>
      </c>
      <c r="LD12" s="43">
        <v>8.9093566657538759E-7</v>
      </c>
      <c r="LE12" s="43">
        <v>1.5154640095715877E-5</v>
      </c>
      <c r="LF12" s="43">
        <v>5.5377763601427432E-6</v>
      </c>
      <c r="LG12" s="43">
        <v>1.7381979660058278E-6</v>
      </c>
      <c r="LH12" s="43">
        <v>1.7469326394348172E-6</v>
      </c>
      <c r="LI12" s="43">
        <v>3.345375944263651E-6</v>
      </c>
      <c r="LJ12" s="57">
        <v>3.6970336805097759E-4</v>
      </c>
      <c r="LK12" s="56">
        <v>0</v>
      </c>
      <c r="LL12" s="43">
        <v>0</v>
      </c>
      <c r="LM12" s="43">
        <v>0</v>
      </c>
      <c r="LN12" s="43">
        <v>0</v>
      </c>
      <c r="LO12" s="43">
        <v>0</v>
      </c>
      <c r="LP12" s="43">
        <v>0</v>
      </c>
      <c r="LQ12" s="43">
        <v>0</v>
      </c>
      <c r="LR12" s="43">
        <v>0</v>
      </c>
      <c r="LS12" s="43">
        <v>0</v>
      </c>
      <c r="LT12" s="43">
        <v>0</v>
      </c>
      <c r="LU12" s="43">
        <v>0</v>
      </c>
      <c r="LV12" s="43">
        <v>0</v>
      </c>
      <c r="LW12" s="43">
        <v>0</v>
      </c>
      <c r="LX12" s="43">
        <v>0</v>
      </c>
      <c r="LY12" s="43">
        <v>0</v>
      </c>
      <c r="LZ12" s="43">
        <v>0</v>
      </c>
      <c r="MA12" s="43">
        <v>0</v>
      </c>
      <c r="MB12" s="43">
        <v>0</v>
      </c>
      <c r="MC12" s="43">
        <v>0</v>
      </c>
      <c r="MD12" s="43">
        <v>0</v>
      </c>
      <c r="ME12" s="43">
        <v>0</v>
      </c>
      <c r="MF12" s="43">
        <v>0</v>
      </c>
      <c r="MG12" s="43">
        <v>0</v>
      </c>
      <c r="MH12" s="43">
        <v>0</v>
      </c>
      <c r="MI12" s="43">
        <v>0</v>
      </c>
      <c r="MJ12" s="43">
        <v>0</v>
      </c>
      <c r="MK12" s="43">
        <v>0</v>
      </c>
      <c r="ML12" s="43">
        <v>0</v>
      </c>
      <c r="MM12" s="43">
        <v>0</v>
      </c>
      <c r="MN12" s="43">
        <v>0</v>
      </c>
      <c r="MO12" s="43">
        <v>0</v>
      </c>
      <c r="MP12" s="43">
        <v>0</v>
      </c>
      <c r="MQ12" s="43">
        <v>0</v>
      </c>
      <c r="MR12" s="43">
        <v>0</v>
      </c>
      <c r="MS12" s="43">
        <v>0</v>
      </c>
      <c r="MT12" s="43">
        <v>0</v>
      </c>
      <c r="MU12" s="43">
        <v>0</v>
      </c>
      <c r="MV12" s="43">
        <v>0</v>
      </c>
      <c r="MW12" s="43">
        <v>0</v>
      </c>
      <c r="MX12" s="57">
        <v>0</v>
      </c>
      <c r="MY12" s="52">
        <v>2.6670169085264206E-2</v>
      </c>
      <c r="MZ12" s="52">
        <v>2.8456635845941491E-5</v>
      </c>
      <c r="NA12" s="52">
        <v>0</v>
      </c>
      <c r="NB12" s="52">
        <v>1.6828717264161241E-7</v>
      </c>
      <c r="NC12" s="52">
        <v>2.1270347759127617E-2</v>
      </c>
      <c r="ND12" s="52">
        <v>5.0057496875524521E-2</v>
      </c>
      <c r="NE12" s="52">
        <v>1.3117037015035748E-3</v>
      </c>
      <c r="NF12" s="52">
        <v>0.2874717116355896</v>
      </c>
      <c r="NG12" s="52">
        <v>1.1421911418437958E-2</v>
      </c>
      <c r="NH12" s="52">
        <v>1.2693031976596103E-6</v>
      </c>
      <c r="NI12" s="52">
        <v>4.234871084918268E-6</v>
      </c>
      <c r="NJ12" s="52">
        <v>1.6086440837170812E-6</v>
      </c>
      <c r="NK12" s="52">
        <v>0</v>
      </c>
      <c r="NL12" s="52">
        <v>0</v>
      </c>
      <c r="NM12" s="52">
        <v>0</v>
      </c>
      <c r="NN12" s="52">
        <v>0</v>
      </c>
      <c r="NO12" s="52">
        <v>1.2956109130755067E-3</v>
      </c>
      <c r="NP12" s="52">
        <v>1.7256777733564377E-2</v>
      </c>
      <c r="NQ12" s="52">
        <v>1.4070587931200862E-3</v>
      </c>
      <c r="NR12" s="52">
        <v>4.001096840511309E-6</v>
      </c>
      <c r="NS12" s="52">
        <v>0</v>
      </c>
      <c r="NT12" s="52">
        <v>0</v>
      </c>
      <c r="NU12" s="52">
        <v>1.6804789311208879E-6</v>
      </c>
      <c r="NV12" s="52">
        <v>0</v>
      </c>
      <c r="NW12" s="52">
        <v>0</v>
      </c>
      <c r="NX12" s="52">
        <v>0</v>
      </c>
      <c r="NY12" s="52">
        <v>0</v>
      </c>
      <c r="NZ12" s="52">
        <v>0</v>
      </c>
      <c r="OA12" s="52">
        <v>2.3640523068024777E-6</v>
      </c>
      <c r="OB12" s="52">
        <v>0</v>
      </c>
      <c r="OC12" s="52">
        <v>0</v>
      </c>
      <c r="OD12" s="52">
        <v>0</v>
      </c>
      <c r="OE12" s="52">
        <v>0</v>
      </c>
      <c r="OF12" s="52">
        <v>0</v>
      </c>
      <c r="OG12" s="52">
        <v>0</v>
      </c>
      <c r="OH12" s="52">
        <v>6.6773118305718526E-6</v>
      </c>
      <c r="OI12" s="52">
        <v>0</v>
      </c>
      <c r="OJ12" s="52">
        <v>1.2918700349473511E-6</v>
      </c>
      <c r="OK12" s="52">
        <v>1.378655870212242E-4</v>
      </c>
      <c r="OL12" s="52">
        <v>0.15087592601776123</v>
      </c>
      <c r="OM12" s="29">
        <v>1.427598726877477E-5</v>
      </c>
      <c r="ON12" s="29">
        <v>1.6424673177084514E-8</v>
      </c>
      <c r="OO12" s="29">
        <v>1.0262550631523482E-7</v>
      </c>
      <c r="OP12" s="29">
        <v>2.0028657843340625E-8</v>
      </c>
      <c r="OQ12" s="29">
        <v>1.4538842378897243E-6</v>
      </c>
      <c r="OR12" s="29">
        <v>1.8865586071115104E-6</v>
      </c>
      <c r="OS12" s="29">
        <v>4.6806604814264574E-7</v>
      </c>
      <c r="OT12" s="29">
        <v>7.5465268309926614E-6</v>
      </c>
      <c r="OU12" s="29">
        <v>1.6494552255608141E-5</v>
      </c>
      <c r="OV12" s="29">
        <v>5.7106781525817496E-8</v>
      </c>
      <c r="OW12" s="29">
        <v>2.0599109973318264E-8</v>
      </c>
      <c r="OX12" s="29">
        <v>8.7042355545463579E-9</v>
      </c>
      <c r="OY12" s="29">
        <v>4.8952259135148779E-8</v>
      </c>
      <c r="OZ12" s="29">
        <v>1.5425806187963076E-9</v>
      </c>
      <c r="PA12" s="29">
        <v>2.7895890042373139E-8</v>
      </c>
      <c r="PB12" s="29">
        <v>2.1547638340280173E-8</v>
      </c>
      <c r="PC12" s="29">
        <v>5.8498446975363549E-8</v>
      </c>
      <c r="PD12" s="29">
        <v>2.7772150801297357E-8</v>
      </c>
      <c r="PE12" s="29">
        <v>8.477832835751542E-8</v>
      </c>
      <c r="PF12" s="29">
        <v>3.608553011957838E-9</v>
      </c>
      <c r="PG12" s="29">
        <v>2.0287622248815751E-8</v>
      </c>
      <c r="PH12" s="29">
        <v>5.0125543715751064E-9</v>
      </c>
      <c r="PI12" s="29">
        <v>1.2725915876643512E-9</v>
      </c>
      <c r="PJ12" s="29">
        <v>1.521341452814795E-8</v>
      </c>
      <c r="PK12" s="29">
        <v>5.6873076914598641E-8</v>
      </c>
      <c r="PL12" s="29">
        <v>1.9496770420346365E-8</v>
      </c>
      <c r="PM12" s="29">
        <v>1.8345687635701324E-8</v>
      </c>
      <c r="PN12" s="29">
        <v>8.3694366992403957E-9</v>
      </c>
      <c r="PO12" s="29">
        <v>2.5551838422899209E-9</v>
      </c>
      <c r="PP12" s="29">
        <v>2.0822595203640049E-8</v>
      </c>
      <c r="PQ12" s="29">
        <v>4.3039261043986698E-10</v>
      </c>
      <c r="PR12" s="29">
        <v>1.708397534549988E-9</v>
      </c>
      <c r="PS12" s="29">
        <v>1.6259161128573396E-8</v>
      </c>
      <c r="PT12" s="29">
        <v>4.6723500624068492E-9</v>
      </c>
      <c r="PU12" s="29">
        <v>2.8646169880630623E-8</v>
      </c>
      <c r="PV12" s="29">
        <v>3.3956844447402545E-8</v>
      </c>
      <c r="PW12" s="29">
        <v>3.4880480725973939E-9</v>
      </c>
      <c r="PX12" s="29">
        <v>6.9996741736133572E-10</v>
      </c>
      <c r="PY12" s="29">
        <v>2.1176672362344107E-6</v>
      </c>
      <c r="PZ12" s="29">
        <v>1.3525087751986575E-6</v>
      </c>
      <c r="QA12" s="29">
        <v>0.77313953638076782</v>
      </c>
      <c r="QB12" s="29">
        <v>4.1844893246889114E-2</v>
      </c>
      <c r="QC12" s="29">
        <v>0</v>
      </c>
      <c r="QD12" s="29">
        <v>0</v>
      </c>
      <c r="QE12" s="29">
        <v>0.84774690866470337</v>
      </c>
      <c r="QF12" s="29">
        <v>0.20113030076026917</v>
      </c>
      <c r="QG12" s="29">
        <v>9.4793960452079773E-3</v>
      </c>
      <c r="QH12" s="29">
        <v>2.1474943161010742</v>
      </c>
      <c r="QI12" s="29">
        <v>0.32855907082557678</v>
      </c>
      <c r="QJ12" s="29">
        <v>4.2694107833085582E-5</v>
      </c>
      <c r="QK12" s="29">
        <v>2.180786759709008E-5</v>
      </c>
      <c r="QL12" s="29">
        <v>6.1677414923906326E-3</v>
      </c>
      <c r="QM12" s="29">
        <v>0</v>
      </c>
      <c r="QN12" s="29">
        <v>6.8230717442929745E-4</v>
      </c>
      <c r="QO12" s="29">
        <v>1.0859582835109904E-4</v>
      </c>
      <c r="QP12" s="29">
        <v>6.074138218536973E-4</v>
      </c>
      <c r="QQ12" s="29">
        <v>1.8075924890581518E-4</v>
      </c>
      <c r="QR12" s="29">
        <v>4.0059126913547516E-3</v>
      </c>
      <c r="QS12" s="29">
        <v>6.6027365392073989E-4</v>
      </c>
      <c r="QT12" s="29">
        <v>0</v>
      </c>
      <c r="QU12" s="29">
        <v>1.5530134260188788E-4</v>
      </c>
      <c r="QV12" s="29">
        <v>1.092191378120333E-4</v>
      </c>
      <c r="QW12" s="29">
        <v>6.6877786593977362E-5</v>
      </c>
      <c r="QX12" s="29">
        <v>3.2226138864643872E-4</v>
      </c>
      <c r="QY12" s="29">
        <v>1.3529958960134536E-4</v>
      </c>
      <c r="QZ12" s="29">
        <v>8.657461148686707E-5</v>
      </c>
      <c r="RA12" s="29">
        <v>3.617172478698194E-4</v>
      </c>
      <c r="RB12" s="29">
        <v>3.9601127355126664E-5</v>
      </c>
      <c r="RC12" s="29">
        <v>4.6983943320810795E-3</v>
      </c>
      <c r="RD12" s="29">
        <v>0</v>
      </c>
      <c r="RE12" s="29">
        <v>0</v>
      </c>
      <c r="RF12" s="29">
        <v>0</v>
      </c>
      <c r="RG12" s="29">
        <v>5.0158856902271509E-4</v>
      </c>
      <c r="RH12" s="29">
        <v>2.0159874111413956E-3</v>
      </c>
      <c r="RI12" s="29">
        <v>5.9080554638057947E-4</v>
      </c>
      <c r="RJ12" s="29">
        <v>7.3016353417187929E-4</v>
      </c>
      <c r="RK12" s="29">
        <v>3.7119204644113779E-3</v>
      </c>
      <c r="RL12" s="29">
        <v>4.1126254945993423E-3</v>
      </c>
      <c r="RM12" s="29">
        <v>7.9250680282711983E-3</v>
      </c>
      <c r="RN12" s="29">
        <v>1.5313874483108521</v>
      </c>
      <c r="RO12" s="29">
        <v>7.8724101185798645E-2</v>
      </c>
      <c r="RP12" s="29">
        <v>3.3991243690252304E-3</v>
      </c>
      <c r="RQ12" s="29">
        <v>0</v>
      </c>
      <c r="RR12" s="29">
        <v>0</v>
      </c>
      <c r="RS12" s="29">
        <v>6.4016450196504593E-3</v>
      </c>
      <c r="RT12" s="29">
        <v>2.1931411698460579E-2</v>
      </c>
      <c r="RU12" s="29">
        <v>1.7013006145134568E-3</v>
      </c>
      <c r="RV12" s="29">
        <v>3.0721338465809822E-2</v>
      </c>
      <c r="RW12" s="29">
        <v>2.6126401498913765E-2</v>
      </c>
      <c r="RX12" s="29">
        <v>0</v>
      </c>
      <c r="RY12" s="29">
        <v>1.7631304217502475E-3</v>
      </c>
      <c r="RZ12" s="29">
        <v>5.6190924624388572E-6</v>
      </c>
      <c r="SA12" s="29">
        <v>0</v>
      </c>
      <c r="SB12" s="29">
        <v>7.4539002525852993E-6</v>
      </c>
      <c r="SC12" s="29">
        <v>5.4411912060459144E-6</v>
      </c>
      <c r="SD12" s="29">
        <v>0</v>
      </c>
      <c r="SE12" s="29">
        <v>7.2764392825774848E-5</v>
      </c>
      <c r="SF12" s="29">
        <v>8.8410667376592755E-4</v>
      </c>
      <c r="SG12" s="29">
        <v>7.0290633402692038E-7</v>
      </c>
      <c r="SH12" s="29">
        <v>0</v>
      </c>
      <c r="SI12" s="29">
        <v>4.6391596697503701E-5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1.3221996368883993E-6</v>
      </c>
      <c r="SV12" s="29">
        <v>0</v>
      </c>
      <c r="SW12" s="29">
        <v>8.2549326180014759E-5</v>
      </c>
      <c r="SX12" s="29">
        <v>9.1316862381063402E-5</v>
      </c>
      <c r="SY12" s="29">
        <v>0</v>
      </c>
      <c r="SZ12" s="29">
        <v>6.4975206441886257E-6</v>
      </c>
      <c r="TA12" s="29">
        <v>2.2511796487378888E-5</v>
      </c>
      <c r="TB12" s="29">
        <v>3.4762531518936157E-2</v>
      </c>
      <c r="TC12" s="29">
        <v>0</v>
      </c>
      <c r="TD12" s="29">
        <v>0</v>
      </c>
      <c r="TE12" s="29">
        <v>0</v>
      </c>
      <c r="TF12" s="29">
        <v>0</v>
      </c>
      <c r="TG12" s="29">
        <v>0.20407381653785706</v>
      </c>
      <c r="TH12" s="29">
        <v>3.5730268806219101E-2</v>
      </c>
      <c r="TI12" s="29">
        <v>0</v>
      </c>
      <c r="TJ12" s="29">
        <v>0.25786951184272766</v>
      </c>
      <c r="TK12" s="29">
        <v>0.98619478940963745</v>
      </c>
      <c r="TL12" s="29">
        <v>0</v>
      </c>
      <c r="TM12" s="29">
        <v>0</v>
      </c>
      <c r="TN12" s="29">
        <v>0</v>
      </c>
      <c r="TO12" s="29">
        <v>0</v>
      </c>
      <c r="TP12" s="29">
        <v>0</v>
      </c>
      <c r="TQ12" s="29">
        <v>0</v>
      </c>
      <c r="TR12" s="29">
        <v>0</v>
      </c>
      <c r="TS12" s="29">
        <v>0</v>
      </c>
      <c r="TT12" s="29">
        <v>0</v>
      </c>
      <c r="TU12" s="29">
        <v>0</v>
      </c>
      <c r="TV12" s="29">
        <v>0</v>
      </c>
      <c r="TW12" s="29">
        <v>0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0</v>
      </c>
      <c r="UK12" s="29">
        <v>0</v>
      </c>
      <c r="UL12" s="29">
        <v>0</v>
      </c>
      <c r="UM12" s="29">
        <v>0</v>
      </c>
      <c r="UN12" s="29">
        <v>0</v>
      </c>
      <c r="UO12" s="29">
        <v>0</v>
      </c>
      <c r="UP12" s="29">
        <v>0.31159758567810059</v>
      </c>
      <c r="UQ12" s="29">
        <v>6.1057060956954956E-3</v>
      </c>
      <c r="UR12" s="29">
        <v>0</v>
      </c>
      <c r="US12" s="29">
        <v>0</v>
      </c>
      <c r="UT12" s="29">
        <v>0</v>
      </c>
      <c r="UU12" s="29">
        <v>4.6720463433302939E-4</v>
      </c>
      <c r="UV12" s="29">
        <v>4.2549162753857672E-4</v>
      </c>
      <c r="UW12" s="29">
        <v>5.009640590287745E-4</v>
      </c>
      <c r="UX12" s="29">
        <v>6.1607692623510957E-4</v>
      </c>
      <c r="UY12" s="29">
        <v>2.7674209559336305E-4</v>
      </c>
      <c r="UZ12" s="29">
        <v>0</v>
      </c>
      <c r="VA12" s="29">
        <v>0</v>
      </c>
      <c r="VB12" s="29">
        <v>1.3506056006917788E-7</v>
      </c>
      <c r="VC12" s="29">
        <v>0</v>
      </c>
      <c r="VD12" s="29">
        <v>0</v>
      </c>
      <c r="VE12" s="29">
        <v>0</v>
      </c>
      <c r="VF12" s="29">
        <v>0</v>
      </c>
      <c r="VG12" s="29">
        <v>4.968797838955652E-6</v>
      </c>
      <c r="VH12" s="29">
        <v>9.0315306806587614E-6</v>
      </c>
      <c r="VI12" s="29">
        <v>6.0818030078735319E-7</v>
      </c>
      <c r="VJ12" s="29">
        <v>1.5897285265964456E-8</v>
      </c>
      <c r="VK12" s="29">
        <v>9.2139371687949279E-9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3.6864400954073062E-7</v>
      </c>
      <c r="VY12" s="29">
        <v>0</v>
      </c>
      <c r="VZ12" s="29">
        <v>4.1643623262643814E-5</v>
      </c>
      <c r="WA12" s="29">
        <v>1.0439961783959006E-8</v>
      </c>
      <c r="WB12" s="29">
        <v>1.4206499145075213E-5</v>
      </c>
      <c r="WC12" s="29">
        <v>9.3532588607558864E-7</v>
      </c>
      <c r="WD12" s="29">
        <v>9.152671555057168E-4</v>
      </c>
      <c r="WE12" s="29">
        <v>3.2049422152340412E-3</v>
      </c>
      <c r="WF12" s="29">
        <v>1.5620910562574863E-4</v>
      </c>
      <c r="WG12" s="29">
        <v>0</v>
      </c>
      <c r="WH12" s="29">
        <v>1.0200637007073965E-5</v>
      </c>
      <c r="WI12" s="29">
        <v>4.042948130518198E-4</v>
      </c>
      <c r="WJ12" s="29">
        <v>9.1263711510691792E-5</v>
      </c>
      <c r="WK12" s="29">
        <v>1.2497715715653612E-6</v>
      </c>
      <c r="WL12" s="29">
        <v>9.3430903507396579E-4</v>
      </c>
      <c r="WM12" s="29">
        <v>9.8250398878008127E-4</v>
      </c>
      <c r="WN12" s="29">
        <v>1.138279159818012E-8</v>
      </c>
      <c r="WO12" s="29">
        <v>0</v>
      </c>
      <c r="WP12" s="29">
        <v>4.0059873640529986E-7</v>
      </c>
      <c r="WQ12" s="29">
        <v>0</v>
      </c>
      <c r="WR12" s="29">
        <v>2.3039588370465935E-7</v>
      </c>
      <c r="WS12" s="29">
        <v>0</v>
      </c>
      <c r="WT12" s="29">
        <v>0</v>
      </c>
      <c r="WU12" s="29">
        <v>0</v>
      </c>
      <c r="WV12" s="29">
        <v>1.1388029008685407E-7</v>
      </c>
      <c r="WW12" s="29">
        <v>1.5568004982924322E-6</v>
      </c>
      <c r="WX12" s="29">
        <v>0</v>
      </c>
      <c r="WY12" s="29">
        <v>6.2830828539972572E-8</v>
      </c>
      <c r="WZ12" s="29">
        <v>0</v>
      </c>
      <c r="XA12" s="29">
        <v>3.9983700844459236E-5</v>
      </c>
      <c r="XB12" s="29">
        <v>0</v>
      </c>
      <c r="XC12" s="29">
        <v>3.5229250627821784E-9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3.759660103241913E-7</v>
      </c>
      <c r="XK12" s="29">
        <v>0</v>
      </c>
      <c r="XL12" s="29">
        <v>0</v>
      </c>
      <c r="XM12" s="29">
        <v>0</v>
      </c>
      <c r="XN12" s="29">
        <v>2.7657881318532418E-8</v>
      </c>
      <c r="XO12" s="29">
        <v>0</v>
      </c>
      <c r="XP12" s="29">
        <v>0</v>
      </c>
      <c r="XQ12" s="29">
        <v>1.6863347127582529E-6</v>
      </c>
      <c r="XR12" s="29">
        <v>5.1751045975834131E-4</v>
      </c>
      <c r="XS12" s="29">
        <v>1.5405236126753152E-6</v>
      </c>
      <c r="XT12" s="29">
        <v>2.5498270988464355E-3</v>
      </c>
      <c r="XU12" s="29">
        <v>9.2074579297746206E-13</v>
      </c>
      <c r="XV12" s="29">
        <v>4.6030757516746235E-7</v>
      </c>
      <c r="XW12" s="29">
        <v>2.8703929274342954E-4</v>
      </c>
      <c r="XX12" s="29">
        <v>2.7701019007508876E-6</v>
      </c>
      <c r="XY12" s="29">
        <v>0</v>
      </c>
      <c r="XZ12" s="29">
        <v>5.977409309707582E-4</v>
      </c>
      <c r="YA12" s="29">
        <v>1.401937217451632E-3</v>
      </c>
      <c r="YB12" s="29">
        <v>6.089517682994483E-6</v>
      </c>
      <c r="YC12" s="29">
        <v>7.0610280999972019E-7</v>
      </c>
      <c r="YD12" s="29">
        <v>1.5691530279582366E-6</v>
      </c>
      <c r="YE12" s="29">
        <v>0</v>
      </c>
      <c r="YF12" s="29">
        <v>0</v>
      </c>
      <c r="YG12" s="29">
        <v>3.7750683986814693E-5</v>
      </c>
      <c r="YH12" s="29">
        <v>0</v>
      </c>
      <c r="YI12" s="29">
        <v>4.6760367695242167E-5</v>
      </c>
      <c r="YJ12" s="29">
        <v>1.4731838746229187E-5</v>
      </c>
      <c r="YK12" s="29">
        <v>2.9273010113683995E-6</v>
      </c>
      <c r="YL12" s="29">
        <v>4.5406403614833835E-7</v>
      </c>
      <c r="YM12" s="29">
        <v>2.3898014660517219E-6</v>
      </c>
      <c r="YN12" s="29">
        <v>0</v>
      </c>
      <c r="YO12" s="29">
        <v>0</v>
      </c>
      <c r="YP12" s="29">
        <v>1.4505072613246739E-5</v>
      </c>
      <c r="YQ12" s="29">
        <v>4.1129506911374847E-8</v>
      </c>
      <c r="YR12" s="29">
        <v>0</v>
      </c>
      <c r="YS12" s="29">
        <v>1.525262938173455E-8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7.1921908784133848E-7</v>
      </c>
      <c r="YZ12" s="29">
        <v>3.209031618212066E-8</v>
      </c>
      <c r="ZA12" s="29">
        <v>5.933468128205277E-5</v>
      </c>
      <c r="ZB12" s="29">
        <v>4.3955216824542731E-5</v>
      </c>
      <c r="ZC12" s="29">
        <v>8.3143515894334996E-7</v>
      </c>
      <c r="ZD12" s="29">
        <v>2.3422229787684046E-5</v>
      </c>
      <c r="ZE12" s="29">
        <v>5.4435713536804542E-5</v>
      </c>
      <c r="ZF12" s="29">
        <v>2.4923658929765224E-3</v>
      </c>
    </row>
    <row r="13" spans="2:682" s="29" customFormat="1" x14ac:dyDescent="0.25">
      <c r="B13" s="22" t="s">
        <v>20</v>
      </c>
      <c r="C13" s="56">
        <v>0</v>
      </c>
      <c r="D13" s="56">
        <v>0</v>
      </c>
      <c r="E13" s="43">
        <v>0</v>
      </c>
      <c r="F13" s="43">
        <v>0</v>
      </c>
      <c r="G13" s="56">
        <v>0</v>
      </c>
      <c r="H13" s="56">
        <v>0</v>
      </c>
      <c r="I13" s="43">
        <v>0</v>
      </c>
      <c r="J13" s="43">
        <v>0</v>
      </c>
      <c r="K13" s="56">
        <v>0</v>
      </c>
      <c r="L13" s="56">
        <v>0</v>
      </c>
      <c r="M13" s="43">
        <v>0</v>
      </c>
      <c r="N13" s="43">
        <v>0</v>
      </c>
      <c r="O13" s="56">
        <v>0</v>
      </c>
      <c r="P13" s="56">
        <v>0</v>
      </c>
      <c r="Q13" s="43">
        <v>0</v>
      </c>
      <c r="R13" s="43">
        <v>0</v>
      </c>
      <c r="S13" s="56">
        <v>0</v>
      </c>
      <c r="T13" s="56">
        <v>0</v>
      </c>
      <c r="U13" s="43">
        <v>0</v>
      </c>
      <c r="V13" s="43">
        <v>0</v>
      </c>
      <c r="W13" s="56">
        <v>0</v>
      </c>
      <c r="X13" s="56">
        <v>0</v>
      </c>
      <c r="Y13" s="43">
        <v>0</v>
      </c>
      <c r="Z13" s="43">
        <v>0</v>
      </c>
      <c r="AA13" s="56">
        <v>0</v>
      </c>
      <c r="AB13" s="56">
        <v>0</v>
      </c>
      <c r="AC13" s="43">
        <v>0</v>
      </c>
      <c r="AD13" s="43">
        <v>0</v>
      </c>
      <c r="AE13" s="56">
        <v>0</v>
      </c>
      <c r="AF13" s="56">
        <v>0</v>
      </c>
      <c r="AG13" s="43">
        <v>0</v>
      </c>
      <c r="AH13" s="43">
        <v>0</v>
      </c>
      <c r="AI13" s="56">
        <v>0</v>
      </c>
      <c r="AJ13" s="56">
        <v>0</v>
      </c>
      <c r="AK13" s="43">
        <v>0</v>
      </c>
      <c r="AL13" s="43">
        <v>0</v>
      </c>
      <c r="AM13" s="56">
        <v>0</v>
      </c>
      <c r="AN13" s="56">
        <v>0</v>
      </c>
      <c r="AO13" s="56">
        <v>0</v>
      </c>
      <c r="AP13" s="56">
        <v>0</v>
      </c>
      <c r="AQ13" s="56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0</v>
      </c>
      <c r="BT13" s="43">
        <v>0</v>
      </c>
      <c r="BU13" s="43">
        <v>0</v>
      </c>
      <c r="BV13" s="43">
        <v>0</v>
      </c>
      <c r="BW13" s="43">
        <v>0</v>
      </c>
      <c r="BX13" s="43">
        <v>0</v>
      </c>
      <c r="BY13" s="43">
        <v>0</v>
      </c>
      <c r="BZ13" s="43">
        <v>0</v>
      </c>
      <c r="CA13" s="43">
        <v>0</v>
      </c>
      <c r="CB13" s="43">
        <v>0</v>
      </c>
      <c r="CC13" s="43">
        <v>0</v>
      </c>
      <c r="CD13" s="57">
        <v>0</v>
      </c>
      <c r="CE13" s="56">
        <v>0</v>
      </c>
      <c r="CF13" s="43">
        <v>0</v>
      </c>
      <c r="CG13" s="43">
        <v>0</v>
      </c>
      <c r="CH13" s="43">
        <v>0</v>
      </c>
      <c r="CI13" s="43">
        <v>0</v>
      </c>
      <c r="CJ13" s="43">
        <v>0</v>
      </c>
      <c r="CK13" s="43">
        <v>0</v>
      </c>
      <c r="CL13" s="43">
        <v>0</v>
      </c>
      <c r="CM13" s="43">
        <v>0</v>
      </c>
      <c r="CN13" s="43">
        <v>0</v>
      </c>
      <c r="CO13" s="43">
        <v>0</v>
      </c>
      <c r="CP13" s="43">
        <v>0</v>
      </c>
      <c r="CQ13" s="43">
        <v>0</v>
      </c>
      <c r="CR13" s="43">
        <v>0</v>
      </c>
      <c r="CS13" s="43">
        <v>0</v>
      </c>
      <c r="CT13" s="43">
        <v>0</v>
      </c>
      <c r="CU13" s="43">
        <v>0</v>
      </c>
      <c r="CV13" s="43">
        <v>0</v>
      </c>
      <c r="CW13" s="43">
        <v>0</v>
      </c>
      <c r="CX13" s="43">
        <v>0</v>
      </c>
      <c r="CY13" s="43">
        <v>0</v>
      </c>
      <c r="CZ13" s="43">
        <v>0</v>
      </c>
      <c r="DA13" s="43">
        <v>0</v>
      </c>
      <c r="DB13" s="43">
        <v>0</v>
      </c>
      <c r="DC13" s="43">
        <v>0</v>
      </c>
      <c r="DD13" s="43">
        <v>0</v>
      </c>
      <c r="DE13" s="43">
        <v>0</v>
      </c>
      <c r="DF13" s="43">
        <v>0</v>
      </c>
      <c r="DG13" s="43">
        <v>0</v>
      </c>
      <c r="DH13" s="43">
        <v>0</v>
      </c>
      <c r="DI13" s="43">
        <v>0</v>
      </c>
      <c r="DJ13" s="43">
        <v>0</v>
      </c>
      <c r="DK13" s="43">
        <v>0</v>
      </c>
      <c r="DL13" s="43">
        <v>0</v>
      </c>
      <c r="DM13" s="43">
        <v>0</v>
      </c>
      <c r="DN13" s="43">
        <v>0</v>
      </c>
      <c r="DO13" s="43">
        <v>0</v>
      </c>
      <c r="DP13" s="43">
        <v>0</v>
      </c>
      <c r="DQ13" s="43">
        <v>0</v>
      </c>
      <c r="DR13" s="57">
        <v>0</v>
      </c>
      <c r="DS13" s="56">
        <v>7.3203332722187042E-2</v>
      </c>
      <c r="DT13" s="43">
        <v>4.3783261207863688E-4</v>
      </c>
      <c r="DU13" s="43">
        <v>0</v>
      </c>
      <c r="DV13" s="43">
        <v>1.5627725588274188E-5</v>
      </c>
      <c r="DW13" s="43">
        <v>7.9286503023467958E-5</v>
      </c>
      <c r="DX13" s="43">
        <v>7.8106881119310856E-4</v>
      </c>
      <c r="DY13" s="43">
        <v>1.2886499054729939E-2</v>
      </c>
      <c r="DZ13" s="43">
        <v>5.8774333447217941E-2</v>
      </c>
      <c r="EA13" s="43">
        <v>1.28529953956604</v>
      </c>
      <c r="EB13" s="43">
        <v>0</v>
      </c>
      <c r="EC13" s="43">
        <v>0</v>
      </c>
      <c r="ED13" s="43">
        <v>0</v>
      </c>
      <c r="EE13" s="43">
        <v>0</v>
      </c>
      <c r="EF13" s="43">
        <v>6.0975366068305448E-5</v>
      </c>
      <c r="EG13" s="43">
        <v>6.8234339778427966E-6</v>
      </c>
      <c r="EH13" s="43">
        <v>0</v>
      </c>
      <c r="EI13" s="43">
        <v>0.26101890206336975</v>
      </c>
      <c r="EJ13" s="43">
        <v>2.5592944584786892E-3</v>
      </c>
      <c r="EK13" s="43">
        <v>4.5421965420246124E-2</v>
      </c>
      <c r="EL13" s="43">
        <v>1.3010470429435372E-3</v>
      </c>
      <c r="EM13" s="43">
        <v>5.2194791351212189E-5</v>
      </c>
      <c r="EN13" s="43">
        <v>3.456325430306606E-6</v>
      </c>
      <c r="EO13" s="43">
        <v>0</v>
      </c>
      <c r="EP13" s="43">
        <v>2.1776918401883449E-6</v>
      </c>
      <c r="EQ13" s="43">
        <v>8.4475150288199075E-6</v>
      </c>
      <c r="ER13" s="43">
        <v>1.176032697003393E-6</v>
      </c>
      <c r="ES13" s="43">
        <v>0</v>
      </c>
      <c r="ET13" s="43">
        <v>0</v>
      </c>
      <c r="EU13" s="43">
        <v>0</v>
      </c>
      <c r="EV13" s="43">
        <v>0</v>
      </c>
      <c r="EW13" s="43">
        <v>0</v>
      </c>
      <c r="EX13" s="43">
        <v>0</v>
      </c>
      <c r="EY13" s="43">
        <v>2.5648366772657027E-6</v>
      </c>
      <c r="EZ13" s="43">
        <v>0</v>
      </c>
      <c r="FA13" s="43">
        <v>4.2585970732034184E-6</v>
      </c>
      <c r="FB13" s="43">
        <v>4.4231339416000992E-5</v>
      </c>
      <c r="FC13" s="43">
        <v>0</v>
      </c>
      <c r="FD13" s="43">
        <v>1.2514520494733006E-4</v>
      </c>
      <c r="FE13" s="43">
        <v>9.9085824331268668E-5</v>
      </c>
      <c r="FF13" s="57">
        <v>0.52088820934295654</v>
      </c>
      <c r="FG13" s="56">
        <v>0</v>
      </c>
      <c r="FH13" s="43">
        <v>0</v>
      </c>
      <c r="FI13" s="43">
        <v>0</v>
      </c>
      <c r="FJ13" s="43">
        <v>0</v>
      </c>
      <c r="FK13" s="43">
        <v>0</v>
      </c>
      <c r="FL13" s="43">
        <v>0</v>
      </c>
      <c r="FM13" s="43">
        <v>0</v>
      </c>
      <c r="FN13" s="43">
        <v>1.2937444262206554E-3</v>
      </c>
      <c r="FO13" s="43">
        <v>3.9459206163883209E-2</v>
      </c>
      <c r="FP13" s="43">
        <v>0</v>
      </c>
      <c r="FQ13" s="43">
        <v>0</v>
      </c>
      <c r="FR13" s="43">
        <v>0</v>
      </c>
      <c r="FS13" s="43">
        <v>0</v>
      </c>
      <c r="FT13" s="43">
        <v>0</v>
      </c>
      <c r="FU13" s="43">
        <v>6.4687221311032772E-4</v>
      </c>
      <c r="FV13" s="43">
        <v>6.4687221311032772E-4</v>
      </c>
      <c r="FW13" s="43">
        <v>1.0077818296849728E-2</v>
      </c>
      <c r="FX13" s="43">
        <v>1.93928019143641E-3</v>
      </c>
      <c r="FY13" s="43">
        <v>8.6828125640749931E-3</v>
      </c>
      <c r="FZ13" s="43">
        <v>1.940616755746305E-3</v>
      </c>
      <c r="GA13" s="43">
        <v>0</v>
      </c>
      <c r="GB13" s="43">
        <v>0</v>
      </c>
      <c r="GC13" s="43">
        <v>0</v>
      </c>
      <c r="GD13" s="43">
        <v>0</v>
      </c>
      <c r="GE13" s="43">
        <v>0</v>
      </c>
      <c r="GF13" s="43">
        <v>0</v>
      </c>
      <c r="GG13" s="43">
        <v>0</v>
      </c>
      <c r="GH13" s="43">
        <v>0</v>
      </c>
      <c r="GI13" s="43">
        <v>0</v>
      </c>
      <c r="GJ13" s="43">
        <v>0</v>
      </c>
      <c r="GK13" s="43">
        <v>0</v>
      </c>
      <c r="GL13" s="43">
        <v>0</v>
      </c>
      <c r="GM13" s="43">
        <v>0</v>
      </c>
      <c r="GN13" s="43">
        <v>0</v>
      </c>
      <c r="GO13" s="43">
        <v>0</v>
      </c>
      <c r="GP13" s="43">
        <v>0</v>
      </c>
      <c r="GQ13" s="43">
        <v>0</v>
      </c>
      <c r="GR13" s="43">
        <v>0</v>
      </c>
      <c r="GS13" s="43">
        <v>0</v>
      </c>
      <c r="GT13" s="57">
        <v>0.10414643585681915</v>
      </c>
      <c r="GU13" s="56">
        <v>0</v>
      </c>
      <c r="GV13" s="43">
        <v>0</v>
      </c>
      <c r="GW13" s="43">
        <v>0</v>
      </c>
      <c r="GX13" s="43">
        <v>0</v>
      </c>
      <c r="GY13" s="43">
        <v>0</v>
      </c>
      <c r="GZ13" s="43">
        <v>0</v>
      </c>
      <c r="HA13" s="43">
        <v>0</v>
      </c>
      <c r="HB13" s="43">
        <v>0</v>
      </c>
      <c r="HC13" s="43">
        <v>0</v>
      </c>
      <c r="HD13" s="43">
        <v>0</v>
      </c>
      <c r="HE13" s="43">
        <v>0</v>
      </c>
      <c r="HF13" s="43">
        <v>0</v>
      </c>
      <c r="HG13" s="43">
        <v>0</v>
      </c>
      <c r="HH13" s="43">
        <v>0</v>
      </c>
      <c r="HI13" s="43">
        <v>0</v>
      </c>
      <c r="HJ13" s="43">
        <v>0</v>
      </c>
      <c r="HK13" s="43">
        <v>0</v>
      </c>
      <c r="HL13" s="43">
        <v>0</v>
      </c>
      <c r="HM13" s="43">
        <v>0</v>
      </c>
      <c r="HN13" s="43">
        <v>0</v>
      </c>
      <c r="HO13" s="43">
        <v>0</v>
      </c>
      <c r="HP13" s="43">
        <v>0</v>
      </c>
      <c r="HQ13" s="43">
        <v>0</v>
      </c>
      <c r="HR13" s="43">
        <v>0</v>
      </c>
      <c r="HS13" s="43">
        <v>0</v>
      </c>
      <c r="HT13" s="43">
        <v>0</v>
      </c>
      <c r="HU13" s="43">
        <v>0</v>
      </c>
      <c r="HV13" s="43">
        <v>0</v>
      </c>
      <c r="HW13" s="43">
        <v>0</v>
      </c>
      <c r="HX13" s="43">
        <v>0</v>
      </c>
      <c r="HY13" s="43">
        <v>0</v>
      </c>
      <c r="HZ13" s="43">
        <v>0</v>
      </c>
      <c r="IA13" s="43">
        <v>0</v>
      </c>
      <c r="IB13" s="43">
        <v>0</v>
      </c>
      <c r="IC13" s="43">
        <v>0</v>
      </c>
      <c r="ID13" s="43">
        <v>0</v>
      </c>
      <c r="IE13" s="43">
        <v>0</v>
      </c>
      <c r="IF13" s="43">
        <v>0</v>
      </c>
      <c r="IG13" s="43">
        <v>0</v>
      </c>
      <c r="IH13" s="57">
        <v>0</v>
      </c>
      <c r="II13" s="56">
        <v>0</v>
      </c>
      <c r="IJ13" s="43">
        <v>0</v>
      </c>
      <c r="IK13" s="43">
        <v>0</v>
      </c>
      <c r="IL13" s="43">
        <v>0</v>
      </c>
      <c r="IM13" s="43">
        <v>0</v>
      </c>
      <c r="IN13" s="43">
        <v>0</v>
      </c>
      <c r="IO13" s="43">
        <v>0</v>
      </c>
      <c r="IP13" s="43">
        <v>0</v>
      </c>
      <c r="IQ13" s="43">
        <v>0</v>
      </c>
      <c r="IR13" s="43">
        <v>0</v>
      </c>
      <c r="IS13" s="43">
        <v>0</v>
      </c>
      <c r="IT13" s="43">
        <v>0</v>
      </c>
      <c r="IU13" s="43">
        <v>0</v>
      </c>
      <c r="IV13" s="43">
        <v>0</v>
      </c>
      <c r="IW13" s="43">
        <v>0</v>
      </c>
      <c r="IX13" s="43">
        <v>0</v>
      </c>
      <c r="IY13" s="43">
        <v>0</v>
      </c>
      <c r="IZ13" s="43">
        <v>0</v>
      </c>
      <c r="JA13" s="43">
        <v>0</v>
      </c>
      <c r="JB13" s="43">
        <v>0</v>
      </c>
      <c r="JC13" s="43">
        <v>0</v>
      </c>
      <c r="JD13" s="43">
        <v>0</v>
      </c>
      <c r="JE13" s="43">
        <v>0</v>
      </c>
      <c r="JF13" s="43">
        <v>0</v>
      </c>
      <c r="JG13" s="43">
        <v>0</v>
      </c>
      <c r="JH13" s="43">
        <v>0</v>
      </c>
      <c r="JI13" s="43">
        <v>0</v>
      </c>
      <c r="JJ13" s="43">
        <v>0</v>
      </c>
      <c r="JK13" s="43">
        <v>0</v>
      </c>
      <c r="JL13" s="43">
        <v>0</v>
      </c>
      <c r="JM13" s="43">
        <v>0</v>
      </c>
      <c r="JN13" s="43">
        <v>0</v>
      </c>
      <c r="JO13" s="43">
        <v>0</v>
      </c>
      <c r="JP13" s="43">
        <v>0</v>
      </c>
      <c r="JQ13" s="43">
        <v>0</v>
      </c>
      <c r="JR13" s="43">
        <v>0</v>
      </c>
      <c r="JS13" s="43">
        <v>0</v>
      </c>
      <c r="JT13" s="43">
        <v>0</v>
      </c>
      <c r="JU13" s="43">
        <v>0</v>
      </c>
      <c r="JV13" s="57">
        <v>0</v>
      </c>
      <c r="JW13" s="56">
        <v>0</v>
      </c>
      <c r="JX13" s="43">
        <v>0</v>
      </c>
      <c r="JY13" s="43">
        <v>0</v>
      </c>
      <c r="JZ13" s="43">
        <v>0</v>
      </c>
      <c r="KA13" s="43">
        <v>0</v>
      </c>
      <c r="KB13" s="43">
        <v>0</v>
      </c>
      <c r="KC13" s="43">
        <v>0</v>
      </c>
      <c r="KD13" s="43">
        <v>0</v>
      </c>
      <c r="KE13" s="43">
        <v>0</v>
      </c>
      <c r="KF13" s="43">
        <v>0</v>
      </c>
      <c r="KG13" s="43">
        <v>0</v>
      </c>
      <c r="KH13" s="43">
        <v>0</v>
      </c>
      <c r="KI13" s="43">
        <v>0</v>
      </c>
      <c r="KJ13" s="43">
        <v>0</v>
      </c>
      <c r="KK13" s="43">
        <v>0</v>
      </c>
      <c r="KL13" s="43">
        <v>0</v>
      </c>
      <c r="KM13" s="43">
        <v>0</v>
      </c>
      <c r="KN13" s="43">
        <v>0</v>
      </c>
      <c r="KO13" s="43">
        <v>0</v>
      </c>
      <c r="KP13" s="43">
        <v>0</v>
      </c>
      <c r="KQ13" s="43">
        <v>0</v>
      </c>
      <c r="KR13" s="43">
        <v>0</v>
      </c>
      <c r="KS13" s="43">
        <v>0</v>
      </c>
      <c r="KT13" s="43">
        <v>0</v>
      </c>
      <c r="KU13" s="43">
        <v>0</v>
      </c>
      <c r="KV13" s="43">
        <v>0</v>
      </c>
      <c r="KW13" s="43">
        <v>0</v>
      </c>
      <c r="KX13" s="43">
        <v>0</v>
      </c>
      <c r="KY13" s="43">
        <v>0</v>
      </c>
      <c r="KZ13" s="43">
        <v>0</v>
      </c>
      <c r="LA13" s="43">
        <v>0</v>
      </c>
      <c r="LB13" s="43">
        <v>0</v>
      </c>
      <c r="LC13" s="43">
        <v>0</v>
      </c>
      <c r="LD13" s="43">
        <v>0</v>
      </c>
      <c r="LE13" s="43">
        <v>0</v>
      </c>
      <c r="LF13" s="43">
        <v>0</v>
      </c>
      <c r="LG13" s="43">
        <v>0</v>
      </c>
      <c r="LH13" s="43">
        <v>0</v>
      </c>
      <c r="LI13" s="43">
        <v>0</v>
      </c>
      <c r="LJ13" s="57">
        <v>0</v>
      </c>
      <c r="LK13" s="56">
        <v>0</v>
      </c>
      <c r="LL13" s="43">
        <v>0</v>
      </c>
      <c r="LM13" s="43">
        <v>0</v>
      </c>
      <c r="LN13" s="43">
        <v>0</v>
      </c>
      <c r="LO13" s="43">
        <v>0</v>
      </c>
      <c r="LP13" s="43">
        <v>0</v>
      </c>
      <c r="LQ13" s="43">
        <v>0</v>
      </c>
      <c r="LR13" s="43">
        <v>0</v>
      </c>
      <c r="LS13" s="43">
        <v>0</v>
      </c>
      <c r="LT13" s="43">
        <v>0</v>
      </c>
      <c r="LU13" s="43">
        <v>0</v>
      </c>
      <c r="LV13" s="43">
        <v>0</v>
      </c>
      <c r="LW13" s="43">
        <v>0</v>
      </c>
      <c r="LX13" s="43">
        <v>0</v>
      </c>
      <c r="LY13" s="43">
        <v>0</v>
      </c>
      <c r="LZ13" s="43">
        <v>0</v>
      </c>
      <c r="MA13" s="43">
        <v>0</v>
      </c>
      <c r="MB13" s="43">
        <v>0</v>
      </c>
      <c r="MC13" s="43">
        <v>0</v>
      </c>
      <c r="MD13" s="43">
        <v>0</v>
      </c>
      <c r="ME13" s="43">
        <v>0</v>
      </c>
      <c r="MF13" s="43">
        <v>0</v>
      </c>
      <c r="MG13" s="43">
        <v>0</v>
      </c>
      <c r="MH13" s="43">
        <v>0</v>
      </c>
      <c r="MI13" s="43">
        <v>0</v>
      </c>
      <c r="MJ13" s="43">
        <v>0</v>
      </c>
      <c r="MK13" s="43">
        <v>0</v>
      </c>
      <c r="ML13" s="43">
        <v>0</v>
      </c>
      <c r="MM13" s="43">
        <v>0</v>
      </c>
      <c r="MN13" s="43">
        <v>0</v>
      </c>
      <c r="MO13" s="43">
        <v>0</v>
      </c>
      <c r="MP13" s="43">
        <v>0</v>
      </c>
      <c r="MQ13" s="43">
        <v>0</v>
      </c>
      <c r="MR13" s="43">
        <v>0</v>
      </c>
      <c r="MS13" s="43">
        <v>0</v>
      </c>
      <c r="MT13" s="43">
        <v>0</v>
      </c>
      <c r="MU13" s="43">
        <v>0</v>
      </c>
      <c r="MV13" s="43">
        <v>0</v>
      </c>
      <c r="MW13" s="43">
        <v>0</v>
      </c>
      <c r="MX13" s="57">
        <v>0</v>
      </c>
      <c r="MY13" s="52">
        <v>0</v>
      </c>
      <c r="MZ13" s="52">
        <v>3.8407929991990386E-7</v>
      </c>
      <c r="NA13" s="52">
        <v>0</v>
      </c>
      <c r="NB13" s="52">
        <v>4.5509824531109189E-7</v>
      </c>
      <c r="NC13" s="52">
        <v>8.8466116210383916E-8</v>
      </c>
      <c r="ND13" s="52">
        <v>4.7803055736039823E-8</v>
      </c>
      <c r="NE13" s="52">
        <v>5.6356321920247865E-7</v>
      </c>
      <c r="NF13" s="52">
        <v>2.0766440229635919E-6</v>
      </c>
      <c r="NG13" s="52">
        <v>1.7534513972350396E-5</v>
      </c>
      <c r="NH13" s="52">
        <v>3.0809441109447278E-10</v>
      </c>
      <c r="NI13" s="52">
        <v>0</v>
      </c>
      <c r="NJ13" s="52">
        <v>0</v>
      </c>
      <c r="NK13" s="52">
        <v>0</v>
      </c>
      <c r="NL13" s="52">
        <v>0</v>
      </c>
      <c r="NM13" s="52">
        <v>0</v>
      </c>
      <c r="NN13" s="52">
        <v>0</v>
      </c>
      <c r="NO13" s="52">
        <v>1.2696928308741917E-7</v>
      </c>
      <c r="NP13" s="52">
        <v>1.9609605050874279E-9</v>
      </c>
      <c r="NQ13" s="52">
        <v>0</v>
      </c>
      <c r="NR13" s="52">
        <v>0</v>
      </c>
      <c r="NS13" s="52">
        <v>8.4594994120834599E-8</v>
      </c>
      <c r="NT13" s="52">
        <v>0</v>
      </c>
      <c r="NU13" s="52">
        <v>0</v>
      </c>
      <c r="NV13" s="52">
        <v>1.3645144569807144E-8</v>
      </c>
      <c r="NW13" s="52">
        <v>0</v>
      </c>
      <c r="NX13" s="52">
        <v>0</v>
      </c>
      <c r="NY13" s="52">
        <v>0</v>
      </c>
      <c r="NZ13" s="52">
        <v>0</v>
      </c>
      <c r="OA13" s="52">
        <v>5.3842295066885981E-9</v>
      </c>
      <c r="OB13" s="52">
        <v>0</v>
      </c>
      <c r="OC13" s="52">
        <v>0</v>
      </c>
      <c r="OD13" s="52">
        <v>5.9389400064446818E-9</v>
      </c>
      <c r="OE13" s="52">
        <v>0</v>
      </c>
      <c r="OF13" s="52">
        <v>0</v>
      </c>
      <c r="OG13" s="52">
        <v>0</v>
      </c>
      <c r="OH13" s="52">
        <v>1.0039781450643659E-8</v>
      </c>
      <c r="OI13" s="52">
        <v>0</v>
      </c>
      <c r="OJ13" s="52">
        <v>0</v>
      </c>
      <c r="OK13" s="52">
        <v>1.0725657517696163E-7</v>
      </c>
      <c r="OL13" s="52">
        <v>5.6861800840124488E-4</v>
      </c>
      <c r="OM13" s="29">
        <v>2.4263232262455858E-5</v>
      </c>
      <c r="ON13" s="29">
        <v>8.6209283267635328E-8</v>
      </c>
      <c r="OO13" s="29">
        <v>2.8031601686961949E-5</v>
      </c>
      <c r="OP13" s="29">
        <v>4.27080703957472E-6</v>
      </c>
      <c r="OQ13" s="29">
        <v>1.1522595286805881E-6</v>
      </c>
      <c r="OR13" s="29">
        <v>4.7657531467848457E-6</v>
      </c>
      <c r="OS13" s="29">
        <v>1.5336783008024213E-6</v>
      </c>
      <c r="OT13" s="29">
        <v>4.6867244236636907E-6</v>
      </c>
      <c r="OU13" s="29">
        <v>9.7522628493607044E-5</v>
      </c>
      <c r="OV13" s="29">
        <v>1.0199666888865977E-7</v>
      </c>
      <c r="OW13" s="29">
        <v>2.4813141408230877E-6</v>
      </c>
      <c r="OX13" s="29">
        <v>1.01852526768198E-6</v>
      </c>
      <c r="OY13" s="29">
        <v>5.9883941503358074E-6</v>
      </c>
      <c r="OZ13" s="29">
        <v>2.6173324840783607E-7</v>
      </c>
      <c r="PA13" s="29">
        <v>3.2018988349591382E-6</v>
      </c>
      <c r="PB13" s="29">
        <v>2.623523414513329E-6</v>
      </c>
      <c r="PC13" s="29">
        <v>3.2808744435897097E-5</v>
      </c>
      <c r="PD13" s="29">
        <v>5.2972582125221379E-6</v>
      </c>
      <c r="PE13" s="29">
        <v>2.1158724848646671E-5</v>
      </c>
      <c r="PF13" s="29">
        <v>1.031571855492075E-6</v>
      </c>
      <c r="PG13" s="29">
        <v>5.2580548981495667E-6</v>
      </c>
      <c r="PH13" s="29">
        <v>4.64638191033373E-7</v>
      </c>
      <c r="PI13" s="29">
        <v>1.8493585685064318E-7</v>
      </c>
      <c r="PJ13" s="29">
        <v>1.3544528201236972E-6</v>
      </c>
      <c r="PK13" s="29">
        <v>4.694093149737455E-6</v>
      </c>
      <c r="PL13" s="29">
        <v>6.4466524918316281E-7</v>
      </c>
      <c r="PM13" s="29">
        <v>1.7405545804649591E-6</v>
      </c>
      <c r="PN13" s="29">
        <v>2.0411917489582265E-7</v>
      </c>
      <c r="PO13" s="29">
        <v>9.1020687875698059E-8</v>
      </c>
      <c r="PP13" s="29">
        <v>2.6198887326245313E-7</v>
      </c>
      <c r="PQ13" s="29">
        <v>8.4696765156877518E-9</v>
      </c>
      <c r="PR13" s="29">
        <v>1.125921116340578E-7</v>
      </c>
      <c r="PS13" s="29">
        <v>2.1107314296386903E-6</v>
      </c>
      <c r="PT13" s="29">
        <v>2.1197190562816104E-6</v>
      </c>
      <c r="PU13" s="29">
        <v>2.1061018742329907E-6</v>
      </c>
      <c r="PV13" s="29">
        <v>1.3046620551904198E-5</v>
      </c>
      <c r="PW13" s="29">
        <v>4.088945786406839E-7</v>
      </c>
      <c r="PX13" s="29">
        <v>5.6290840433348421E-8</v>
      </c>
      <c r="PY13" s="29">
        <v>5.0284734243177809E-6</v>
      </c>
      <c r="PZ13" s="29">
        <v>2.6150944904657081E-5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5.7906645815819502E-4</v>
      </c>
      <c r="WG13" s="29">
        <v>0</v>
      </c>
      <c r="WH13" s="29">
        <v>1.3644739738083445E-6</v>
      </c>
      <c r="WI13" s="29">
        <v>1.3512404984794557E-4</v>
      </c>
      <c r="WJ13" s="29">
        <v>1.4249658306653146E-5</v>
      </c>
      <c r="WK13" s="29">
        <v>1.3012147974222898E-5</v>
      </c>
      <c r="WL13" s="29">
        <v>8.3044315033475868E-6</v>
      </c>
      <c r="WM13" s="29">
        <v>2.4432912468910217E-3</v>
      </c>
      <c r="WN13" s="29">
        <v>5.6212670074273774E-8</v>
      </c>
      <c r="WO13" s="29">
        <v>0</v>
      </c>
      <c r="WP13" s="29">
        <v>1.0534446346355253E-6</v>
      </c>
      <c r="WQ13" s="29">
        <v>8.4532172195395106E-7</v>
      </c>
      <c r="WR13" s="29">
        <v>0</v>
      </c>
      <c r="WS13" s="29">
        <v>1.4370834833243862E-6</v>
      </c>
      <c r="WT13" s="29">
        <v>0</v>
      </c>
      <c r="WU13" s="29">
        <v>0</v>
      </c>
      <c r="WV13" s="29">
        <v>0</v>
      </c>
      <c r="WW13" s="29">
        <v>1.7547754396218807E-5</v>
      </c>
      <c r="WX13" s="29">
        <v>0</v>
      </c>
      <c r="WY13" s="29">
        <v>5.0038193876389414E-5</v>
      </c>
      <c r="WZ13" s="29">
        <v>0</v>
      </c>
      <c r="XA13" s="29">
        <v>5.3483645388041623E-6</v>
      </c>
      <c r="XB13" s="29">
        <v>7.8687158122647816E-8</v>
      </c>
      <c r="XC13" s="29">
        <v>3.1025220437186363E-7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8.0420898029842647E-7</v>
      </c>
      <c r="XL13" s="29">
        <v>5.5168661674542818E-6</v>
      </c>
      <c r="XM13" s="29">
        <v>4.2254832806065679E-5</v>
      </c>
      <c r="XN13" s="29">
        <v>2.7704300009645522E-4</v>
      </c>
      <c r="XO13" s="29">
        <v>1.3828129112880561E-6</v>
      </c>
      <c r="XP13" s="29">
        <v>1.0394725541118532E-4</v>
      </c>
      <c r="XQ13" s="29">
        <v>2.2808946596342139E-5</v>
      </c>
      <c r="XR13" s="29">
        <v>2.9442254453897476E-2</v>
      </c>
      <c r="XS13" s="29">
        <v>7.9990240919869393E-5</v>
      </c>
      <c r="XT13" s="29">
        <v>1.6477490135002881E-5</v>
      </c>
      <c r="XU13" s="29">
        <v>2.085409050778253E-6</v>
      </c>
      <c r="XV13" s="29">
        <v>3.4806747862603515E-5</v>
      </c>
      <c r="XW13" s="29">
        <v>2.1018433471908793E-5</v>
      </c>
      <c r="XX13" s="29">
        <v>6.2984772739582695E-6</v>
      </c>
      <c r="XY13" s="29">
        <v>1.6027850506361574E-5</v>
      </c>
      <c r="XZ13" s="29">
        <v>5.9486570535227656E-5</v>
      </c>
      <c r="YA13" s="29">
        <v>1.714761892799288E-4</v>
      </c>
      <c r="YB13" s="29">
        <v>6.7291648520040326E-6</v>
      </c>
      <c r="YC13" s="29">
        <v>1.7130848561919265E-7</v>
      </c>
      <c r="YD13" s="29">
        <v>9.5841380698402645E-7</v>
      </c>
      <c r="YE13" s="29">
        <v>7.1341631269206118E-8</v>
      </c>
      <c r="YF13" s="29">
        <v>1.5452512514002592E-7</v>
      </c>
      <c r="YG13" s="29">
        <v>2.0516724816843634E-6</v>
      </c>
      <c r="YH13" s="29">
        <v>5.2023460739292204E-7</v>
      </c>
      <c r="YI13" s="29">
        <v>3.3107294257206377E-6</v>
      </c>
      <c r="YJ13" s="29">
        <v>1.9159866496920586E-5</v>
      </c>
      <c r="YK13" s="29">
        <v>8.1669277278706431E-6</v>
      </c>
      <c r="YL13" s="29">
        <v>3.2179591471503954E-6</v>
      </c>
      <c r="YM13" s="29">
        <v>9.336613402410876E-6</v>
      </c>
      <c r="YN13" s="29">
        <v>3.8465923353214748E-6</v>
      </c>
      <c r="YO13" s="29">
        <v>4.894885705652996E-7</v>
      </c>
      <c r="YP13" s="29">
        <v>1.5507305306527996E-6</v>
      </c>
      <c r="YQ13" s="29">
        <v>1.1270836353105551E-7</v>
      </c>
      <c r="YR13" s="29">
        <v>0</v>
      </c>
      <c r="YS13" s="29">
        <v>5.7510004580763052E-7</v>
      </c>
      <c r="YT13" s="29">
        <v>0</v>
      </c>
      <c r="YU13" s="29">
        <v>3.8115103961899877E-8</v>
      </c>
      <c r="YV13" s="29">
        <v>0</v>
      </c>
      <c r="YW13" s="29">
        <v>0</v>
      </c>
      <c r="YX13" s="29">
        <v>2.7450587580801766E-8</v>
      </c>
      <c r="YY13" s="29">
        <v>1.5965249986038543E-5</v>
      </c>
      <c r="YZ13" s="29">
        <v>1.3079724158160388E-4</v>
      </c>
      <c r="ZA13" s="29">
        <v>4.4072148739360273E-5</v>
      </c>
      <c r="ZB13" s="29">
        <v>1.4598901907447726E-4</v>
      </c>
      <c r="ZC13" s="29">
        <v>1.1253875709371641E-4</v>
      </c>
      <c r="ZD13" s="29">
        <v>1.4005415141582489E-4</v>
      </c>
      <c r="ZE13" s="29">
        <v>2.5706636370159686E-4</v>
      </c>
      <c r="ZF13" s="29">
        <v>1.0605294955894351E-3</v>
      </c>
    </row>
    <row r="14" spans="2:682" s="29" customFormat="1" x14ac:dyDescent="0.25">
      <c r="B14" s="22" t="s">
        <v>21</v>
      </c>
      <c r="C14" s="56">
        <v>0</v>
      </c>
      <c r="D14" s="56">
        <v>0</v>
      </c>
      <c r="E14" s="43">
        <v>0</v>
      </c>
      <c r="F14" s="43">
        <v>0</v>
      </c>
      <c r="G14" s="56">
        <v>0</v>
      </c>
      <c r="H14" s="56">
        <v>0</v>
      </c>
      <c r="I14" s="43">
        <v>0</v>
      </c>
      <c r="J14" s="43">
        <v>0</v>
      </c>
      <c r="K14" s="56">
        <v>0</v>
      </c>
      <c r="L14" s="56">
        <v>0</v>
      </c>
      <c r="M14" s="43">
        <v>0</v>
      </c>
      <c r="N14" s="43">
        <v>0</v>
      </c>
      <c r="O14" s="56">
        <v>0</v>
      </c>
      <c r="P14" s="56">
        <v>0</v>
      </c>
      <c r="Q14" s="43">
        <v>0</v>
      </c>
      <c r="R14" s="43">
        <v>0</v>
      </c>
      <c r="S14" s="56">
        <v>0</v>
      </c>
      <c r="T14" s="56">
        <v>0</v>
      </c>
      <c r="U14" s="43">
        <v>0</v>
      </c>
      <c r="V14" s="43">
        <v>0</v>
      </c>
      <c r="W14" s="56">
        <v>0</v>
      </c>
      <c r="X14" s="56">
        <v>0</v>
      </c>
      <c r="Y14" s="43">
        <v>0</v>
      </c>
      <c r="Z14" s="43">
        <v>0</v>
      </c>
      <c r="AA14" s="56">
        <v>0</v>
      </c>
      <c r="AB14" s="56">
        <v>0</v>
      </c>
      <c r="AC14" s="43">
        <v>0</v>
      </c>
      <c r="AD14" s="43">
        <v>0</v>
      </c>
      <c r="AE14" s="56">
        <v>0</v>
      </c>
      <c r="AF14" s="56">
        <v>0</v>
      </c>
      <c r="AG14" s="43">
        <v>0</v>
      </c>
      <c r="AH14" s="43">
        <v>0</v>
      </c>
      <c r="AI14" s="56">
        <v>0</v>
      </c>
      <c r="AJ14" s="56">
        <v>0</v>
      </c>
      <c r="AK14" s="43">
        <v>0</v>
      </c>
      <c r="AL14" s="43">
        <v>0</v>
      </c>
      <c r="AM14" s="56">
        <v>0</v>
      </c>
      <c r="AN14" s="56">
        <v>0</v>
      </c>
      <c r="AO14" s="56">
        <v>0</v>
      </c>
      <c r="AP14" s="56">
        <v>0</v>
      </c>
      <c r="AQ14" s="56">
        <v>0</v>
      </c>
      <c r="AR14" s="43">
        <v>0</v>
      </c>
      <c r="AS14" s="43">
        <v>0</v>
      </c>
      <c r="AT14" s="43">
        <v>0</v>
      </c>
      <c r="AU14" s="43">
        <v>0</v>
      </c>
      <c r="AV14" s="43">
        <v>0</v>
      </c>
      <c r="AW14" s="43">
        <v>0</v>
      </c>
      <c r="AX14" s="43">
        <v>0</v>
      </c>
      <c r="AY14" s="43">
        <v>0</v>
      </c>
      <c r="AZ14" s="43">
        <v>0</v>
      </c>
      <c r="BA14" s="43">
        <v>0</v>
      </c>
      <c r="BB14" s="43">
        <v>0</v>
      </c>
      <c r="BC14" s="43">
        <v>0</v>
      </c>
      <c r="BD14" s="43">
        <v>0</v>
      </c>
      <c r="BE14" s="43">
        <v>0</v>
      </c>
      <c r="BF14" s="43">
        <v>0</v>
      </c>
      <c r="BG14" s="43">
        <v>0</v>
      </c>
      <c r="BH14" s="43">
        <v>0</v>
      </c>
      <c r="BI14" s="43">
        <v>0</v>
      </c>
      <c r="BJ14" s="43">
        <v>0</v>
      </c>
      <c r="BK14" s="43">
        <v>0</v>
      </c>
      <c r="BL14" s="43">
        <v>0</v>
      </c>
      <c r="BM14" s="43">
        <v>0</v>
      </c>
      <c r="BN14" s="43">
        <v>0</v>
      </c>
      <c r="BO14" s="43">
        <v>0</v>
      </c>
      <c r="BP14" s="43">
        <v>0</v>
      </c>
      <c r="BQ14" s="43">
        <v>0</v>
      </c>
      <c r="BR14" s="43">
        <v>0</v>
      </c>
      <c r="BS14" s="43">
        <v>0</v>
      </c>
      <c r="BT14" s="43">
        <v>0</v>
      </c>
      <c r="BU14" s="43">
        <v>0</v>
      </c>
      <c r="BV14" s="43">
        <v>0</v>
      </c>
      <c r="BW14" s="43">
        <v>0</v>
      </c>
      <c r="BX14" s="43">
        <v>0</v>
      </c>
      <c r="BY14" s="43">
        <v>0</v>
      </c>
      <c r="BZ14" s="43">
        <v>0</v>
      </c>
      <c r="CA14" s="43">
        <v>0</v>
      </c>
      <c r="CB14" s="43">
        <v>0</v>
      </c>
      <c r="CC14" s="43">
        <v>0</v>
      </c>
      <c r="CD14" s="57">
        <v>0</v>
      </c>
      <c r="CE14" s="56">
        <v>0</v>
      </c>
      <c r="CF14" s="43">
        <v>0</v>
      </c>
      <c r="CG14" s="43">
        <v>0</v>
      </c>
      <c r="CH14" s="43">
        <v>0</v>
      </c>
      <c r="CI14" s="43">
        <v>0</v>
      </c>
      <c r="CJ14" s="43">
        <v>0</v>
      </c>
      <c r="CK14" s="43">
        <v>0</v>
      </c>
      <c r="CL14" s="43">
        <v>0</v>
      </c>
      <c r="CM14" s="43">
        <v>0</v>
      </c>
      <c r="CN14" s="43">
        <v>0</v>
      </c>
      <c r="CO14" s="43">
        <v>0</v>
      </c>
      <c r="CP14" s="43">
        <v>0</v>
      </c>
      <c r="CQ14" s="43">
        <v>0</v>
      </c>
      <c r="CR14" s="43">
        <v>0</v>
      </c>
      <c r="CS14" s="43">
        <v>0</v>
      </c>
      <c r="CT14" s="43">
        <v>0</v>
      </c>
      <c r="CU14" s="43">
        <v>0</v>
      </c>
      <c r="CV14" s="43">
        <v>0</v>
      </c>
      <c r="CW14" s="43">
        <v>0</v>
      </c>
      <c r="CX14" s="43">
        <v>0</v>
      </c>
      <c r="CY14" s="43">
        <v>0</v>
      </c>
      <c r="CZ14" s="43">
        <v>0</v>
      </c>
      <c r="DA14" s="43">
        <v>0</v>
      </c>
      <c r="DB14" s="43">
        <v>0</v>
      </c>
      <c r="DC14" s="43">
        <v>0</v>
      </c>
      <c r="DD14" s="43">
        <v>0</v>
      </c>
      <c r="DE14" s="43">
        <v>0</v>
      </c>
      <c r="DF14" s="43">
        <v>0</v>
      </c>
      <c r="DG14" s="43">
        <v>0</v>
      </c>
      <c r="DH14" s="43">
        <v>0</v>
      </c>
      <c r="DI14" s="43">
        <v>0</v>
      </c>
      <c r="DJ14" s="43">
        <v>0</v>
      </c>
      <c r="DK14" s="43">
        <v>0</v>
      </c>
      <c r="DL14" s="43">
        <v>0</v>
      </c>
      <c r="DM14" s="43">
        <v>0</v>
      </c>
      <c r="DN14" s="43">
        <v>0</v>
      </c>
      <c r="DO14" s="43">
        <v>0</v>
      </c>
      <c r="DP14" s="43">
        <v>0</v>
      </c>
      <c r="DQ14" s="43">
        <v>0</v>
      </c>
      <c r="DR14" s="57">
        <v>0</v>
      </c>
      <c r="DS14" s="56">
        <v>0</v>
      </c>
      <c r="DT14" s="43">
        <v>0</v>
      </c>
      <c r="DU14" s="43">
        <v>0</v>
      </c>
      <c r="DV14" s="43">
        <v>0</v>
      </c>
      <c r="DW14" s="43">
        <v>0</v>
      </c>
      <c r="DX14" s="43">
        <v>0</v>
      </c>
      <c r="DY14" s="43">
        <v>0</v>
      </c>
      <c r="DZ14" s="43">
        <v>0</v>
      </c>
      <c r="EA14" s="43">
        <v>0</v>
      </c>
      <c r="EB14" s="43">
        <v>0</v>
      </c>
      <c r="EC14" s="43">
        <v>0</v>
      </c>
      <c r="ED14" s="43">
        <v>0</v>
      </c>
      <c r="EE14" s="43">
        <v>0</v>
      </c>
      <c r="EF14" s="43">
        <v>0</v>
      </c>
      <c r="EG14" s="43">
        <v>0</v>
      </c>
      <c r="EH14" s="43">
        <v>0</v>
      </c>
      <c r="EI14" s="43">
        <v>0</v>
      </c>
      <c r="EJ14" s="43">
        <v>0</v>
      </c>
      <c r="EK14" s="43">
        <v>0</v>
      </c>
      <c r="EL14" s="43">
        <v>0</v>
      </c>
      <c r="EM14" s="43">
        <v>0</v>
      </c>
      <c r="EN14" s="43">
        <v>0</v>
      </c>
      <c r="EO14" s="43">
        <v>0</v>
      </c>
      <c r="EP14" s="43">
        <v>0</v>
      </c>
      <c r="EQ14" s="43">
        <v>0</v>
      </c>
      <c r="ER14" s="43">
        <v>0</v>
      </c>
      <c r="ES14" s="43">
        <v>0</v>
      </c>
      <c r="ET14" s="43">
        <v>0</v>
      </c>
      <c r="EU14" s="43">
        <v>0</v>
      </c>
      <c r="EV14" s="43">
        <v>0</v>
      </c>
      <c r="EW14" s="43">
        <v>0</v>
      </c>
      <c r="EX14" s="43">
        <v>0</v>
      </c>
      <c r="EY14" s="43">
        <v>0</v>
      </c>
      <c r="EZ14" s="43">
        <v>0</v>
      </c>
      <c r="FA14" s="43">
        <v>0</v>
      </c>
      <c r="FB14" s="43">
        <v>0</v>
      </c>
      <c r="FC14" s="43">
        <v>0</v>
      </c>
      <c r="FD14" s="43">
        <v>0</v>
      </c>
      <c r="FE14" s="43">
        <v>0</v>
      </c>
      <c r="FF14" s="57">
        <v>0</v>
      </c>
      <c r="FG14" s="56">
        <v>0</v>
      </c>
      <c r="FH14" s="43">
        <v>0</v>
      </c>
      <c r="FI14" s="43">
        <v>0</v>
      </c>
      <c r="FJ14" s="43">
        <v>0</v>
      </c>
      <c r="FK14" s="43">
        <v>0</v>
      </c>
      <c r="FL14" s="43">
        <v>0</v>
      </c>
      <c r="FM14" s="43">
        <v>0</v>
      </c>
      <c r="FN14" s="43">
        <v>0</v>
      </c>
      <c r="FO14" s="43">
        <v>0</v>
      </c>
      <c r="FP14" s="43">
        <v>0</v>
      </c>
      <c r="FQ14" s="43">
        <v>0</v>
      </c>
      <c r="FR14" s="43">
        <v>0</v>
      </c>
      <c r="FS14" s="43">
        <v>0</v>
      </c>
      <c r="FT14" s="43">
        <v>0</v>
      </c>
      <c r="FU14" s="43">
        <v>0</v>
      </c>
      <c r="FV14" s="43">
        <v>0</v>
      </c>
      <c r="FW14" s="43">
        <v>0</v>
      </c>
      <c r="FX14" s="43">
        <v>0</v>
      </c>
      <c r="FY14" s="43">
        <v>0</v>
      </c>
      <c r="FZ14" s="43">
        <v>0</v>
      </c>
      <c r="GA14" s="43">
        <v>0</v>
      </c>
      <c r="GB14" s="43">
        <v>0</v>
      </c>
      <c r="GC14" s="43">
        <v>0</v>
      </c>
      <c r="GD14" s="43">
        <v>0</v>
      </c>
      <c r="GE14" s="43">
        <v>0</v>
      </c>
      <c r="GF14" s="43">
        <v>0</v>
      </c>
      <c r="GG14" s="43">
        <v>0</v>
      </c>
      <c r="GH14" s="43">
        <v>0</v>
      </c>
      <c r="GI14" s="43">
        <v>0</v>
      </c>
      <c r="GJ14" s="43">
        <v>0</v>
      </c>
      <c r="GK14" s="43">
        <v>0</v>
      </c>
      <c r="GL14" s="43">
        <v>0</v>
      </c>
      <c r="GM14" s="43">
        <v>0</v>
      </c>
      <c r="GN14" s="43">
        <v>0</v>
      </c>
      <c r="GO14" s="43">
        <v>0</v>
      </c>
      <c r="GP14" s="43">
        <v>0</v>
      </c>
      <c r="GQ14" s="43">
        <v>0</v>
      </c>
      <c r="GR14" s="43">
        <v>0</v>
      </c>
      <c r="GS14" s="43">
        <v>0</v>
      </c>
      <c r="GT14" s="57">
        <v>0</v>
      </c>
      <c r="GU14" s="56">
        <v>0</v>
      </c>
      <c r="GV14" s="43">
        <v>0</v>
      </c>
      <c r="GW14" s="43">
        <v>0</v>
      </c>
      <c r="GX14" s="43">
        <v>0</v>
      </c>
      <c r="GY14" s="43">
        <v>0</v>
      </c>
      <c r="GZ14" s="43">
        <v>0</v>
      </c>
      <c r="HA14" s="43">
        <v>0</v>
      </c>
      <c r="HB14" s="43">
        <v>0</v>
      </c>
      <c r="HC14" s="43">
        <v>0</v>
      </c>
      <c r="HD14" s="43">
        <v>0</v>
      </c>
      <c r="HE14" s="43">
        <v>0</v>
      </c>
      <c r="HF14" s="43">
        <v>0</v>
      </c>
      <c r="HG14" s="43">
        <v>0</v>
      </c>
      <c r="HH14" s="43">
        <v>0</v>
      </c>
      <c r="HI14" s="43">
        <v>0</v>
      </c>
      <c r="HJ14" s="43">
        <v>0</v>
      </c>
      <c r="HK14" s="43">
        <v>0</v>
      </c>
      <c r="HL14" s="43">
        <v>0</v>
      </c>
      <c r="HM14" s="43">
        <v>0</v>
      </c>
      <c r="HN14" s="43">
        <v>0</v>
      </c>
      <c r="HO14" s="43">
        <v>0</v>
      </c>
      <c r="HP14" s="43">
        <v>0</v>
      </c>
      <c r="HQ14" s="43">
        <v>0</v>
      </c>
      <c r="HR14" s="43">
        <v>0</v>
      </c>
      <c r="HS14" s="43">
        <v>0</v>
      </c>
      <c r="HT14" s="43">
        <v>0</v>
      </c>
      <c r="HU14" s="43">
        <v>0</v>
      </c>
      <c r="HV14" s="43">
        <v>0</v>
      </c>
      <c r="HW14" s="43">
        <v>0</v>
      </c>
      <c r="HX14" s="43">
        <v>0</v>
      </c>
      <c r="HY14" s="43">
        <v>0</v>
      </c>
      <c r="HZ14" s="43">
        <v>0</v>
      </c>
      <c r="IA14" s="43">
        <v>0</v>
      </c>
      <c r="IB14" s="43">
        <v>0</v>
      </c>
      <c r="IC14" s="43">
        <v>0</v>
      </c>
      <c r="ID14" s="43">
        <v>0</v>
      </c>
      <c r="IE14" s="43">
        <v>0</v>
      </c>
      <c r="IF14" s="43">
        <v>0</v>
      </c>
      <c r="IG14" s="43">
        <v>0</v>
      </c>
      <c r="IH14" s="57">
        <v>0</v>
      </c>
      <c r="II14" s="56">
        <v>0</v>
      </c>
      <c r="IJ14" s="43">
        <v>0</v>
      </c>
      <c r="IK14" s="43">
        <v>0</v>
      </c>
      <c r="IL14" s="43">
        <v>0</v>
      </c>
      <c r="IM14" s="43">
        <v>0</v>
      </c>
      <c r="IN14" s="43">
        <v>0</v>
      </c>
      <c r="IO14" s="43">
        <v>0</v>
      </c>
      <c r="IP14" s="43">
        <v>0</v>
      </c>
      <c r="IQ14" s="43">
        <v>0</v>
      </c>
      <c r="IR14" s="43">
        <v>0</v>
      </c>
      <c r="IS14" s="43">
        <v>0</v>
      </c>
      <c r="IT14" s="43">
        <v>0</v>
      </c>
      <c r="IU14" s="43">
        <v>0</v>
      </c>
      <c r="IV14" s="43">
        <v>0</v>
      </c>
      <c r="IW14" s="43">
        <v>0</v>
      </c>
      <c r="IX14" s="43">
        <v>0</v>
      </c>
      <c r="IY14" s="43">
        <v>0</v>
      </c>
      <c r="IZ14" s="43">
        <v>0</v>
      </c>
      <c r="JA14" s="43">
        <v>0</v>
      </c>
      <c r="JB14" s="43">
        <v>0</v>
      </c>
      <c r="JC14" s="43">
        <v>0</v>
      </c>
      <c r="JD14" s="43">
        <v>0</v>
      </c>
      <c r="JE14" s="43">
        <v>0</v>
      </c>
      <c r="JF14" s="43">
        <v>0</v>
      </c>
      <c r="JG14" s="43">
        <v>0</v>
      </c>
      <c r="JH14" s="43">
        <v>0</v>
      </c>
      <c r="JI14" s="43">
        <v>0</v>
      </c>
      <c r="JJ14" s="43">
        <v>0</v>
      </c>
      <c r="JK14" s="43">
        <v>0</v>
      </c>
      <c r="JL14" s="43">
        <v>0</v>
      </c>
      <c r="JM14" s="43">
        <v>0</v>
      </c>
      <c r="JN14" s="43">
        <v>0</v>
      </c>
      <c r="JO14" s="43">
        <v>0</v>
      </c>
      <c r="JP14" s="43">
        <v>0</v>
      </c>
      <c r="JQ14" s="43">
        <v>0</v>
      </c>
      <c r="JR14" s="43">
        <v>0</v>
      </c>
      <c r="JS14" s="43">
        <v>0</v>
      </c>
      <c r="JT14" s="43">
        <v>0</v>
      </c>
      <c r="JU14" s="43">
        <v>0</v>
      </c>
      <c r="JV14" s="57">
        <v>0</v>
      </c>
      <c r="JW14" s="56">
        <v>0</v>
      </c>
      <c r="JX14" s="43">
        <v>0</v>
      </c>
      <c r="JY14" s="43">
        <v>0</v>
      </c>
      <c r="JZ14" s="43">
        <v>0</v>
      </c>
      <c r="KA14" s="43">
        <v>0</v>
      </c>
      <c r="KB14" s="43">
        <v>0</v>
      </c>
      <c r="KC14" s="43">
        <v>0</v>
      </c>
      <c r="KD14" s="43">
        <v>0</v>
      </c>
      <c r="KE14" s="43">
        <v>0</v>
      </c>
      <c r="KF14" s="43">
        <v>0</v>
      </c>
      <c r="KG14" s="43">
        <v>0</v>
      </c>
      <c r="KH14" s="43">
        <v>0</v>
      </c>
      <c r="KI14" s="43">
        <v>0</v>
      </c>
      <c r="KJ14" s="43">
        <v>0</v>
      </c>
      <c r="KK14" s="43">
        <v>0</v>
      </c>
      <c r="KL14" s="43">
        <v>0</v>
      </c>
      <c r="KM14" s="43">
        <v>0</v>
      </c>
      <c r="KN14" s="43">
        <v>0</v>
      </c>
      <c r="KO14" s="43">
        <v>0</v>
      </c>
      <c r="KP14" s="43">
        <v>0</v>
      </c>
      <c r="KQ14" s="43">
        <v>0</v>
      </c>
      <c r="KR14" s="43">
        <v>0</v>
      </c>
      <c r="KS14" s="43">
        <v>0</v>
      </c>
      <c r="KT14" s="43">
        <v>0</v>
      </c>
      <c r="KU14" s="43">
        <v>0</v>
      </c>
      <c r="KV14" s="43">
        <v>0</v>
      </c>
      <c r="KW14" s="43">
        <v>0</v>
      </c>
      <c r="KX14" s="43">
        <v>0</v>
      </c>
      <c r="KY14" s="43">
        <v>0</v>
      </c>
      <c r="KZ14" s="43">
        <v>0</v>
      </c>
      <c r="LA14" s="43">
        <v>0</v>
      </c>
      <c r="LB14" s="43">
        <v>0</v>
      </c>
      <c r="LC14" s="43">
        <v>0</v>
      </c>
      <c r="LD14" s="43">
        <v>0</v>
      </c>
      <c r="LE14" s="43">
        <v>0</v>
      </c>
      <c r="LF14" s="43">
        <v>0</v>
      </c>
      <c r="LG14" s="43">
        <v>0</v>
      </c>
      <c r="LH14" s="43">
        <v>0</v>
      </c>
      <c r="LI14" s="43">
        <v>0</v>
      </c>
      <c r="LJ14" s="57">
        <v>0</v>
      </c>
      <c r="LK14" s="56">
        <v>0</v>
      </c>
      <c r="LL14" s="43">
        <v>0</v>
      </c>
      <c r="LM14" s="43">
        <v>0</v>
      </c>
      <c r="LN14" s="43">
        <v>0</v>
      </c>
      <c r="LO14" s="43">
        <v>0</v>
      </c>
      <c r="LP14" s="43">
        <v>0</v>
      </c>
      <c r="LQ14" s="43">
        <v>0</v>
      </c>
      <c r="LR14" s="43">
        <v>0</v>
      </c>
      <c r="LS14" s="43">
        <v>0</v>
      </c>
      <c r="LT14" s="43">
        <v>0</v>
      </c>
      <c r="LU14" s="43">
        <v>0</v>
      </c>
      <c r="LV14" s="43">
        <v>0</v>
      </c>
      <c r="LW14" s="43">
        <v>0</v>
      </c>
      <c r="LX14" s="43">
        <v>0</v>
      </c>
      <c r="LY14" s="43">
        <v>0</v>
      </c>
      <c r="LZ14" s="43">
        <v>0</v>
      </c>
      <c r="MA14" s="43">
        <v>0</v>
      </c>
      <c r="MB14" s="43">
        <v>0</v>
      </c>
      <c r="MC14" s="43">
        <v>0</v>
      </c>
      <c r="MD14" s="43">
        <v>0</v>
      </c>
      <c r="ME14" s="43">
        <v>0</v>
      </c>
      <c r="MF14" s="43">
        <v>0</v>
      </c>
      <c r="MG14" s="43">
        <v>0</v>
      </c>
      <c r="MH14" s="43">
        <v>0</v>
      </c>
      <c r="MI14" s="43">
        <v>0</v>
      </c>
      <c r="MJ14" s="43">
        <v>0</v>
      </c>
      <c r="MK14" s="43">
        <v>0</v>
      </c>
      <c r="ML14" s="43">
        <v>0</v>
      </c>
      <c r="MM14" s="43">
        <v>0</v>
      </c>
      <c r="MN14" s="43">
        <v>0</v>
      </c>
      <c r="MO14" s="43">
        <v>0</v>
      </c>
      <c r="MP14" s="43">
        <v>0</v>
      </c>
      <c r="MQ14" s="43">
        <v>0</v>
      </c>
      <c r="MR14" s="43">
        <v>0</v>
      </c>
      <c r="MS14" s="43">
        <v>0</v>
      </c>
      <c r="MT14" s="43">
        <v>0</v>
      </c>
      <c r="MU14" s="43">
        <v>0</v>
      </c>
      <c r="MV14" s="43">
        <v>0</v>
      </c>
      <c r="MW14" s="43">
        <v>0</v>
      </c>
      <c r="MX14" s="57">
        <v>0</v>
      </c>
      <c r="MY14" s="52">
        <v>0</v>
      </c>
      <c r="MZ14" s="52">
        <v>0</v>
      </c>
      <c r="NA14" s="52">
        <v>0</v>
      </c>
      <c r="NB14" s="52">
        <v>0</v>
      </c>
      <c r="NC14" s="52">
        <v>0</v>
      </c>
      <c r="ND14" s="52">
        <v>0</v>
      </c>
      <c r="NE14" s="52">
        <v>0</v>
      </c>
      <c r="NF14" s="52">
        <v>0</v>
      </c>
      <c r="NG14" s="52">
        <v>0</v>
      </c>
      <c r="NH14" s="52">
        <v>0</v>
      </c>
      <c r="NI14" s="52">
        <v>0</v>
      </c>
      <c r="NJ14" s="52">
        <v>0</v>
      </c>
      <c r="NK14" s="52">
        <v>0</v>
      </c>
      <c r="NL14" s="52">
        <v>0</v>
      </c>
      <c r="NM14" s="52">
        <v>0</v>
      </c>
      <c r="NN14" s="52">
        <v>0</v>
      </c>
      <c r="NO14" s="52">
        <v>0</v>
      </c>
      <c r="NP14" s="52">
        <v>0</v>
      </c>
      <c r="NQ14" s="52">
        <v>0</v>
      </c>
      <c r="NR14" s="52">
        <v>0</v>
      </c>
      <c r="NS14" s="52">
        <v>0</v>
      </c>
      <c r="NT14" s="52">
        <v>0</v>
      </c>
      <c r="NU14" s="52">
        <v>0</v>
      </c>
      <c r="NV14" s="52">
        <v>0</v>
      </c>
      <c r="NW14" s="52">
        <v>0</v>
      </c>
      <c r="NX14" s="52">
        <v>0</v>
      </c>
      <c r="NY14" s="52">
        <v>0</v>
      </c>
      <c r="NZ14" s="52">
        <v>0</v>
      </c>
      <c r="OA14" s="52">
        <v>0</v>
      </c>
      <c r="OB14" s="52">
        <v>0</v>
      </c>
      <c r="OC14" s="52">
        <v>0</v>
      </c>
      <c r="OD14" s="52">
        <v>0</v>
      </c>
      <c r="OE14" s="52">
        <v>0</v>
      </c>
      <c r="OF14" s="52">
        <v>0</v>
      </c>
      <c r="OG14" s="52">
        <v>0</v>
      </c>
      <c r="OH14" s="52">
        <v>0</v>
      </c>
      <c r="OI14" s="52">
        <v>0</v>
      </c>
      <c r="OJ14" s="52">
        <v>0</v>
      </c>
      <c r="OK14" s="52">
        <v>0</v>
      </c>
      <c r="OL14" s="52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6">
        <v>0</v>
      </c>
      <c r="D15" s="56">
        <v>0</v>
      </c>
      <c r="E15" s="43">
        <v>0</v>
      </c>
      <c r="F15" s="43">
        <v>0</v>
      </c>
      <c r="G15" s="56">
        <v>0</v>
      </c>
      <c r="H15" s="56">
        <v>0</v>
      </c>
      <c r="I15" s="43">
        <v>0</v>
      </c>
      <c r="J15" s="43">
        <v>0</v>
      </c>
      <c r="K15" s="56">
        <v>0</v>
      </c>
      <c r="L15" s="56">
        <v>0</v>
      </c>
      <c r="M15" s="43">
        <v>0</v>
      </c>
      <c r="N15" s="43">
        <v>0</v>
      </c>
      <c r="O15" s="56">
        <v>0</v>
      </c>
      <c r="P15" s="56">
        <v>0</v>
      </c>
      <c r="Q15" s="43">
        <v>0</v>
      </c>
      <c r="R15" s="43">
        <v>0</v>
      </c>
      <c r="S15" s="56">
        <v>0</v>
      </c>
      <c r="T15" s="56">
        <v>0</v>
      </c>
      <c r="U15" s="43">
        <v>0</v>
      </c>
      <c r="V15" s="43">
        <v>0</v>
      </c>
      <c r="W15" s="56">
        <v>0</v>
      </c>
      <c r="X15" s="56">
        <v>0</v>
      </c>
      <c r="Y15" s="43">
        <v>0</v>
      </c>
      <c r="Z15" s="43">
        <v>0</v>
      </c>
      <c r="AA15" s="56">
        <v>0</v>
      </c>
      <c r="AB15" s="56">
        <v>0</v>
      </c>
      <c r="AC15" s="43">
        <v>0</v>
      </c>
      <c r="AD15" s="43">
        <v>0</v>
      </c>
      <c r="AE15" s="56">
        <v>0</v>
      </c>
      <c r="AF15" s="56">
        <v>0</v>
      </c>
      <c r="AG15" s="43">
        <v>0</v>
      </c>
      <c r="AH15" s="43">
        <v>0</v>
      </c>
      <c r="AI15" s="56">
        <v>0</v>
      </c>
      <c r="AJ15" s="56">
        <v>0</v>
      </c>
      <c r="AK15" s="43">
        <v>0</v>
      </c>
      <c r="AL15" s="43">
        <v>0</v>
      </c>
      <c r="AM15" s="56">
        <v>0</v>
      </c>
      <c r="AN15" s="56">
        <v>0</v>
      </c>
      <c r="AO15" s="56">
        <v>0</v>
      </c>
      <c r="AP15" s="56">
        <v>0</v>
      </c>
      <c r="AQ15" s="56">
        <v>1.6517911106348038E-2</v>
      </c>
      <c r="AR15" s="43">
        <v>3.4659606171771884E-4</v>
      </c>
      <c r="AS15" s="43">
        <v>4.4547757133841515E-3</v>
      </c>
      <c r="AT15" s="43">
        <v>5.7275686413049698E-3</v>
      </c>
      <c r="AU15" s="43">
        <v>0</v>
      </c>
      <c r="AV15" s="43">
        <v>4.4547757133841515E-3</v>
      </c>
      <c r="AW15" s="43">
        <v>5.0911721773445606E-3</v>
      </c>
      <c r="AX15" s="43">
        <v>0</v>
      </c>
      <c r="AY15" s="43">
        <v>0</v>
      </c>
      <c r="AZ15" s="43">
        <v>0</v>
      </c>
      <c r="BA15" s="43">
        <v>0.58007544279098511</v>
      </c>
      <c r="BB15" s="43">
        <v>0.67617130279541016</v>
      </c>
      <c r="BC15" s="43">
        <v>0.13427966833114624</v>
      </c>
      <c r="BD15" s="43">
        <v>0</v>
      </c>
      <c r="BE15" s="43">
        <v>5.4093706421554089E-3</v>
      </c>
      <c r="BF15" s="43">
        <v>0</v>
      </c>
      <c r="BG15" s="43">
        <v>0</v>
      </c>
      <c r="BH15" s="43">
        <v>9.5459481235593557E-4</v>
      </c>
      <c r="BI15" s="43">
        <v>0</v>
      </c>
      <c r="BJ15" s="43">
        <v>2.3228473961353302E-2</v>
      </c>
      <c r="BK15" s="43">
        <v>3.1819826108403504E-4</v>
      </c>
      <c r="BL15" s="43">
        <v>0</v>
      </c>
      <c r="BM15" s="43">
        <v>0</v>
      </c>
      <c r="BN15" s="43">
        <v>0</v>
      </c>
      <c r="BO15" s="43">
        <v>3.1819826108403504E-4</v>
      </c>
      <c r="BP15" s="43">
        <v>0</v>
      </c>
      <c r="BQ15" s="43">
        <v>3.1819826108403504E-4</v>
      </c>
      <c r="BR15" s="43">
        <v>0</v>
      </c>
      <c r="BS15" s="43">
        <v>0</v>
      </c>
      <c r="BT15" s="43">
        <v>7.9231366515159607E-2</v>
      </c>
      <c r="BU15" s="43">
        <v>5.6476111058145761E-4</v>
      </c>
      <c r="BV15" s="43">
        <v>1.6626267461106181E-3</v>
      </c>
      <c r="BW15" s="43">
        <v>5.6957487016916275E-2</v>
      </c>
      <c r="BX15" s="43">
        <v>9.5459481235593557E-4</v>
      </c>
      <c r="BY15" s="43">
        <v>2.7365049347281456E-2</v>
      </c>
      <c r="BZ15" s="43">
        <v>2.8637843206524849E-3</v>
      </c>
      <c r="CA15" s="43">
        <v>0</v>
      </c>
      <c r="CB15" s="43">
        <v>0</v>
      </c>
      <c r="CC15" s="43">
        <v>3.1819826108403504E-4</v>
      </c>
      <c r="CD15" s="57">
        <v>9.2277489602565765E-3</v>
      </c>
      <c r="CE15" s="56">
        <v>1.8742123211268336E-4</v>
      </c>
      <c r="CF15" s="43">
        <v>3.0505984227602312E-7</v>
      </c>
      <c r="CG15" s="43">
        <v>7.5010134605690837E-4</v>
      </c>
      <c r="CH15" s="43">
        <v>6.361528648994863E-4</v>
      </c>
      <c r="CI15" s="43">
        <v>7.3241276368207764E-6</v>
      </c>
      <c r="CJ15" s="43">
        <v>1.2997292287764139E-5</v>
      </c>
      <c r="CK15" s="43">
        <v>1.6295700334012508E-5</v>
      </c>
      <c r="CL15" s="43">
        <v>6.1656581237912178E-5</v>
      </c>
      <c r="CM15" s="43">
        <v>2.035547950072214E-4</v>
      </c>
      <c r="CN15" s="43">
        <v>2.3283757855097065E-6</v>
      </c>
      <c r="CO15" s="43">
        <v>1.2369557516649365E-3</v>
      </c>
      <c r="CP15" s="43">
        <v>5.3038392215967178E-3</v>
      </c>
      <c r="CQ15" s="43">
        <v>2.1383608691394329E-3</v>
      </c>
      <c r="CR15" s="43">
        <v>4.6458000724669546E-5</v>
      </c>
      <c r="CS15" s="43">
        <v>2.1584471687674522E-4</v>
      </c>
      <c r="CT15" s="43">
        <v>1.1144093878101557E-4</v>
      </c>
      <c r="CU15" s="43">
        <v>1.5617026292602532E-5</v>
      </c>
      <c r="CV15" s="43">
        <v>8.8996603153645992E-5</v>
      </c>
      <c r="CW15" s="43">
        <v>6.6648717620410025E-5</v>
      </c>
      <c r="CX15" s="43">
        <v>8.6967942479532212E-5</v>
      </c>
      <c r="CY15" s="43">
        <v>4.2861083784373477E-5</v>
      </c>
      <c r="CZ15" s="43">
        <v>3.3237682828257675E-7</v>
      </c>
      <c r="DA15" s="43">
        <v>2.489071266609244E-5</v>
      </c>
      <c r="DB15" s="43">
        <v>2.2100302885519341E-5</v>
      </c>
      <c r="DC15" s="43">
        <v>4.9269251576333772E-6</v>
      </c>
      <c r="DD15" s="43">
        <v>3.4191560871477122E-7</v>
      </c>
      <c r="DE15" s="43">
        <v>6.2381782299780753E-6</v>
      </c>
      <c r="DF15" s="43">
        <v>0</v>
      </c>
      <c r="DG15" s="43">
        <v>0</v>
      </c>
      <c r="DH15" s="43">
        <v>4.1456851249677129E-6</v>
      </c>
      <c r="DI15" s="43">
        <v>0</v>
      </c>
      <c r="DJ15" s="43">
        <v>0</v>
      </c>
      <c r="DK15" s="43">
        <v>3.077404642226611E-7</v>
      </c>
      <c r="DL15" s="43">
        <v>3.8378922909032553E-5</v>
      </c>
      <c r="DM15" s="43">
        <v>1.5752771287225187E-4</v>
      </c>
      <c r="DN15" s="43">
        <v>2.4882398429326713E-4</v>
      </c>
      <c r="DO15" s="43">
        <v>4.0030827221926302E-6</v>
      </c>
      <c r="DP15" s="43">
        <v>2.4727378331590444E-6</v>
      </c>
      <c r="DQ15" s="43">
        <v>3.06674737657886E-5</v>
      </c>
      <c r="DR15" s="57">
        <v>6.6171130165457726E-3</v>
      </c>
      <c r="DS15" s="56">
        <v>5.6607718579471111E-4</v>
      </c>
      <c r="DT15" s="43">
        <v>7.4430357199162245E-4</v>
      </c>
      <c r="DU15" s="43">
        <v>0</v>
      </c>
      <c r="DV15" s="43">
        <v>7.9815729986876249E-4</v>
      </c>
      <c r="DW15" s="43">
        <v>3.1571442377753556E-5</v>
      </c>
      <c r="DX15" s="43">
        <v>3.3692870056256652E-4</v>
      </c>
      <c r="DY15" s="43">
        <v>1.3299837883096188E-4</v>
      </c>
      <c r="DZ15" s="43">
        <v>6.0659542214125395E-4</v>
      </c>
      <c r="EA15" s="43">
        <v>2.0851455701631494E-5</v>
      </c>
      <c r="EB15" s="43">
        <v>2.1292366727720946E-4</v>
      </c>
      <c r="EC15" s="43">
        <v>2.4888530373573303E-2</v>
      </c>
      <c r="ED15" s="43">
        <v>2.2146452218294144E-2</v>
      </c>
      <c r="EE15" s="43">
        <v>2.7614105492830276E-3</v>
      </c>
      <c r="EF15" s="43">
        <v>2.3696156858932227E-5</v>
      </c>
      <c r="EG15" s="43">
        <v>6.2544192187488079E-3</v>
      </c>
      <c r="EH15" s="43">
        <v>0</v>
      </c>
      <c r="EI15" s="43">
        <v>1.7138222756329924E-4</v>
      </c>
      <c r="EJ15" s="43">
        <v>1.939913781825453E-4</v>
      </c>
      <c r="EK15" s="43">
        <v>6.9563224678859115E-4</v>
      </c>
      <c r="EL15" s="43">
        <v>4.6178745105862617E-3</v>
      </c>
      <c r="EM15" s="43">
        <v>2.3084382701199502E-4</v>
      </c>
      <c r="EN15" s="43">
        <v>1.2268844329810236E-5</v>
      </c>
      <c r="EO15" s="43">
        <v>3.9614074921701103E-5</v>
      </c>
      <c r="EP15" s="43">
        <v>7.1877101436257362E-4</v>
      </c>
      <c r="EQ15" s="43">
        <v>6.6235207486897707E-4</v>
      </c>
      <c r="ER15" s="43">
        <v>9.2210277216508985E-5</v>
      </c>
      <c r="ES15" s="43">
        <v>3.783861188821902E-7</v>
      </c>
      <c r="ET15" s="43">
        <v>7.9787809227127582E-5</v>
      </c>
      <c r="EU15" s="43">
        <v>9.0707089839270338E-6</v>
      </c>
      <c r="EV15" s="43">
        <v>1.2929740478284657E-4</v>
      </c>
      <c r="EW15" s="43">
        <v>2.3582437279401347E-5</v>
      </c>
      <c r="EX15" s="43">
        <v>3.2714557164581493E-5</v>
      </c>
      <c r="EY15" s="43">
        <v>5.9693274088203907E-3</v>
      </c>
      <c r="EZ15" s="43">
        <v>0</v>
      </c>
      <c r="FA15" s="43">
        <v>2.2586522623896599E-2</v>
      </c>
      <c r="FB15" s="43">
        <v>9.8196571343578398E-5</v>
      </c>
      <c r="FC15" s="43">
        <v>0</v>
      </c>
      <c r="FD15" s="43">
        <v>1.3393900007940829E-4</v>
      </c>
      <c r="FE15" s="43">
        <v>5.6030978157650679E-5</v>
      </c>
      <c r="FF15" s="57">
        <v>2.4796747602522373E-3</v>
      </c>
      <c r="FG15" s="56">
        <v>0.21874524652957916</v>
      </c>
      <c r="FH15" s="43">
        <v>0</v>
      </c>
      <c r="FI15" s="43">
        <v>0</v>
      </c>
      <c r="FJ15" s="43">
        <v>0</v>
      </c>
      <c r="FK15" s="43">
        <v>2.1984446793794632E-3</v>
      </c>
      <c r="FL15" s="43">
        <v>3.2976670190691948E-3</v>
      </c>
      <c r="FM15" s="43">
        <v>0</v>
      </c>
      <c r="FN15" s="43">
        <v>4.3968893587589264E-3</v>
      </c>
      <c r="FO15" s="43">
        <v>0</v>
      </c>
      <c r="FP15" s="43">
        <v>0</v>
      </c>
      <c r="FQ15" s="43">
        <v>0.37483483552932739</v>
      </c>
      <c r="FR15" s="43">
        <v>1.2564111948013306</v>
      </c>
      <c r="FS15" s="43">
        <v>0.22424136102199554</v>
      </c>
      <c r="FT15" s="43">
        <v>5.496111698448658E-3</v>
      </c>
      <c r="FU15" s="43">
        <v>7.0350229740142822E-2</v>
      </c>
      <c r="FV15" s="43">
        <v>0</v>
      </c>
      <c r="FW15" s="43">
        <v>0</v>
      </c>
      <c r="FX15" s="43">
        <v>1.3155199587345123E-2</v>
      </c>
      <c r="FY15" s="43">
        <v>3.5469329304760322E-5</v>
      </c>
      <c r="FZ15" s="43">
        <v>3.0778225511312485E-2</v>
      </c>
      <c r="GA15" s="43">
        <v>2.1984446793794632E-3</v>
      </c>
      <c r="GB15" s="43">
        <v>0</v>
      </c>
      <c r="GC15" s="43">
        <v>1.7540123371873051E-4</v>
      </c>
      <c r="GD15" s="43">
        <v>5.3207105956971645E-3</v>
      </c>
      <c r="GE15" s="43">
        <v>1.0992223396897316E-3</v>
      </c>
      <c r="GF15" s="43">
        <v>0</v>
      </c>
      <c r="GG15" s="43">
        <v>5.0573204644024372E-3</v>
      </c>
      <c r="GH15" s="43">
        <v>0</v>
      </c>
      <c r="GI15" s="43">
        <v>1.5380140393972397E-3</v>
      </c>
      <c r="GJ15" s="43">
        <v>1.3190668076276779E-2</v>
      </c>
      <c r="GK15" s="43">
        <v>0</v>
      </c>
      <c r="GL15" s="43">
        <v>0</v>
      </c>
      <c r="GM15" s="43">
        <v>4.836578294634819E-2</v>
      </c>
      <c r="GN15" s="43">
        <v>0</v>
      </c>
      <c r="GO15" s="43">
        <v>3.2976672053337097E-2</v>
      </c>
      <c r="GP15" s="43">
        <v>0</v>
      </c>
      <c r="GQ15" s="43">
        <v>0</v>
      </c>
      <c r="GR15" s="43">
        <v>0</v>
      </c>
      <c r="GS15" s="43">
        <v>0</v>
      </c>
      <c r="GT15" s="57">
        <v>0.17807401716709137</v>
      </c>
      <c r="GU15" s="56">
        <v>4.9583916552364826E-3</v>
      </c>
      <c r="GV15" s="43">
        <v>2.3220004513859749E-3</v>
      </c>
      <c r="GW15" s="43">
        <v>1.0828516446053982E-2</v>
      </c>
      <c r="GX15" s="43">
        <v>4.4912967496202327E-6</v>
      </c>
      <c r="GY15" s="43">
        <v>0</v>
      </c>
      <c r="GZ15" s="43">
        <v>0</v>
      </c>
      <c r="HA15" s="43">
        <v>0</v>
      </c>
      <c r="HB15" s="43">
        <v>0</v>
      </c>
      <c r="HC15" s="43">
        <v>0</v>
      </c>
      <c r="HD15" s="43">
        <v>0</v>
      </c>
      <c r="HE15" s="43">
        <v>0.22255723178386688</v>
      </c>
      <c r="HF15" s="43">
        <v>0.44125643372535706</v>
      </c>
      <c r="HG15" s="43">
        <v>0</v>
      </c>
      <c r="HH15" s="43">
        <v>7.1860747993923724E-5</v>
      </c>
      <c r="HI15" s="43">
        <v>4.7203530557453632E-3</v>
      </c>
      <c r="HJ15" s="43">
        <v>7.6352051110006869E-5</v>
      </c>
      <c r="HK15" s="43">
        <v>1.34738911583554E-5</v>
      </c>
      <c r="HL15" s="43">
        <v>7.8047240094747394E-5</v>
      </c>
      <c r="HM15" s="43">
        <v>2.9743880077148788E-5</v>
      </c>
      <c r="HN15" s="43">
        <v>2.4181140586733818E-2</v>
      </c>
      <c r="HO15" s="43">
        <v>0</v>
      </c>
      <c r="HP15" s="43">
        <v>2.3468501240131445E-6</v>
      </c>
      <c r="HQ15" s="43">
        <v>2.1444468529807637E-6</v>
      </c>
      <c r="HR15" s="43">
        <v>2.470213221386075E-4</v>
      </c>
      <c r="HS15" s="43">
        <v>0</v>
      </c>
      <c r="HT15" s="43">
        <v>0</v>
      </c>
      <c r="HU15" s="43">
        <v>1.077911292668432E-4</v>
      </c>
      <c r="HV15" s="43">
        <v>0</v>
      </c>
      <c r="HW15" s="43">
        <v>0</v>
      </c>
      <c r="HX15" s="43">
        <v>2.8382036834955215E-3</v>
      </c>
      <c r="HY15" s="43">
        <v>0</v>
      </c>
      <c r="HZ15" s="43">
        <v>5.8682697272161022E-5</v>
      </c>
      <c r="IA15" s="43">
        <v>1.2351065874099731E-2</v>
      </c>
      <c r="IB15" s="43">
        <v>4.4912967496202327E-6</v>
      </c>
      <c r="IC15" s="43">
        <v>0</v>
      </c>
      <c r="ID15" s="43">
        <v>5.176219716668129E-2</v>
      </c>
      <c r="IE15" s="43">
        <v>0</v>
      </c>
      <c r="IF15" s="43">
        <v>0</v>
      </c>
      <c r="IG15" s="43">
        <v>2.6224680244922638E-2</v>
      </c>
      <c r="IH15" s="57">
        <v>0.277647465467453</v>
      </c>
      <c r="II15" s="56">
        <v>1.8922038376331329E-2</v>
      </c>
      <c r="IJ15" s="43">
        <v>0</v>
      </c>
      <c r="IK15" s="43">
        <v>0</v>
      </c>
      <c r="IL15" s="43">
        <v>0</v>
      </c>
      <c r="IM15" s="43">
        <v>1.0702173225581646E-2</v>
      </c>
      <c r="IN15" s="43">
        <v>4.6718660742044449E-3</v>
      </c>
      <c r="IO15" s="43">
        <v>2.7258603950031102E-4</v>
      </c>
      <c r="IP15" s="43">
        <v>4.9063446931540966E-3</v>
      </c>
      <c r="IQ15" s="43">
        <v>1.1187450028955936E-2</v>
      </c>
      <c r="IR15" s="43">
        <v>0.11788046360015869</v>
      </c>
      <c r="IS15" s="43">
        <v>0.15113732218742371</v>
      </c>
      <c r="IT15" s="43">
        <v>0.65138620138168335</v>
      </c>
      <c r="IU15" s="43">
        <v>0</v>
      </c>
      <c r="IV15" s="43">
        <v>0</v>
      </c>
      <c r="IW15" s="43">
        <v>0</v>
      </c>
      <c r="IX15" s="43">
        <v>0</v>
      </c>
      <c r="IY15" s="43">
        <v>0</v>
      </c>
      <c r="IZ15" s="43">
        <v>0</v>
      </c>
      <c r="JA15" s="43">
        <v>0</v>
      </c>
      <c r="JB15" s="43">
        <v>0</v>
      </c>
      <c r="JC15" s="43">
        <v>0</v>
      </c>
      <c r="JD15" s="43">
        <v>0</v>
      </c>
      <c r="JE15" s="43">
        <v>0</v>
      </c>
      <c r="JF15" s="43">
        <v>0</v>
      </c>
      <c r="JG15" s="43">
        <v>0</v>
      </c>
      <c r="JH15" s="43">
        <v>0</v>
      </c>
      <c r="JI15" s="43">
        <v>0</v>
      </c>
      <c r="JJ15" s="43">
        <v>0</v>
      </c>
      <c r="JK15" s="43">
        <v>0</v>
      </c>
      <c r="JL15" s="43">
        <v>0</v>
      </c>
      <c r="JM15" s="43">
        <v>0</v>
      </c>
      <c r="JN15" s="43">
        <v>0</v>
      </c>
      <c r="JO15" s="43">
        <v>0</v>
      </c>
      <c r="JP15" s="43">
        <v>5.8401894057169557E-4</v>
      </c>
      <c r="JQ15" s="43">
        <v>0</v>
      </c>
      <c r="JR15" s="43">
        <v>1.1953963898122311E-2</v>
      </c>
      <c r="JS15" s="43">
        <v>6.8934075534343719E-4</v>
      </c>
      <c r="JT15" s="43">
        <v>5.5091187823563814E-4</v>
      </c>
      <c r="JU15" s="43">
        <v>2.465987391769886E-2</v>
      </c>
      <c r="JV15" s="57">
        <v>4.3862998485565186E-2</v>
      </c>
      <c r="JW15" s="56">
        <v>1.1447055730968714E-3</v>
      </c>
      <c r="JX15" s="43">
        <v>1.5097041614353657E-3</v>
      </c>
      <c r="JY15" s="43">
        <v>4.0090014226734638E-4</v>
      </c>
      <c r="JZ15" s="43">
        <v>6.3886266434565187E-4</v>
      </c>
      <c r="KA15" s="43">
        <v>9.20551315175544E-7</v>
      </c>
      <c r="KB15" s="43">
        <v>3.2357382588088512E-4</v>
      </c>
      <c r="KC15" s="43">
        <v>2.7616542865871452E-6</v>
      </c>
      <c r="KD15" s="43">
        <v>9.8545022774487734E-4</v>
      </c>
      <c r="KE15" s="43">
        <v>5.0630324039957486E-6</v>
      </c>
      <c r="KF15" s="43">
        <v>0</v>
      </c>
      <c r="KG15" s="43">
        <v>2.3374181240797043E-2</v>
      </c>
      <c r="KH15" s="43">
        <v>2.9140515252947807E-2</v>
      </c>
      <c r="KI15" s="43">
        <v>1.7863298999145627E-3</v>
      </c>
      <c r="KJ15" s="43">
        <v>1.8595137225929648E-4</v>
      </c>
      <c r="KK15" s="43">
        <v>6.5515637397766113E-3</v>
      </c>
      <c r="KL15" s="43">
        <v>2.2093234292697161E-5</v>
      </c>
      <c r="KM15" s="43">
        <v>5.0906493561342359E-4</v>
      </c>
      <c r="KN15" s="43">
        <v>1.6008388483896852E-3</v>
      </c>
      <c r="KO15" s="43">
        <v>2.572941011749208E-4</v>
      </c>
      <c r="KP15" s="43">
        <v>5.8353748172521591E-3</v>
      </c>
      <c r="KQ15" s="43">
        <v>6.0618307907134295E-4</v>
      </c>
      <c r="KR15" s="43">
        <v>1.3347994536161423E-4</v>
      </c>
      <c r="KS15" s="43">
        <v>5.247142689768225E-5</v>
      </c>
      <c r="KT15" s="43">
        <v>3.0884498846717179E-4</v>
      </c>
      <c r="KU15" s="43">
        <v>1.3808271432935726E-6</v>
      </c>
      <c r="KV15" s="43">
        <v>0</v>
      </c>
      <c r="KW15" s="43">
        <v>1.7030200979206711E-5</v>
      </c>
      <c r="KX15" s="43">
        <v>0</v>
      </c>
      <c r="KY15" s="43">
        <v>0</v>
      </c>
      <c r="KZ15" s="43">
        <v>5.9835842876054812E-6</v>
      </c>
      <c r="LA15" s="43">
        <v>0</v>
      </c>
      <c r="LB15" s="43">
        <v>5.9835842876054812E-6</v>
      </c>
      <c r="LC15" s="43">
        <v>4.8324344679713249E-3</v>
      </c>
      <c r="LD15" s="43">
        <v>3.2219297736446606E-6</v>
      </c>
      <c r="LE15" s="43">
        <v>1.6270745545625687E-3</v>
      </c>
      <c r="LF15" s="43">
        <v>1.127675423049368E-4</v>
      </c>
      <c r="LG15" s="43">
        <v>2.3013783447822789E-6</v>
      </c>
      <c r="LH15" s="43">
        <v>1.6017594316508621E-4</v>
      </c>
      <c r="LI15" s="43">
        <v>1.7982970457524061E-3</v>
      </c>
      <c r="LJ15" s="57">
        <v>5.6277909316122532E-3</v>
      </c>
      <c r="LK15" s="56">
        <v>7.9267605906352401E-4</v>
      </c>
      <c r="LL15" s="43">
        <v>2.4415395455434918E-4</v>
      </c>
      <c r="LM15" s="43">
        <v>0</v>
      </c>
      <c r="LN15" s="43">
        <v>1.2296359273022972E-6</v>
      </c>
      <c r="LO15" s="43">
        <v>1.7700267562759109E-5</v>
      </c>
      <c r="LP15" s="43">
        <v>3.0427324236370623E-4</v>
      </c>
      <c r="LQ15" s="43">
        <v>2.8727616154355928E-5</v>
      </c>
      <c r="LR15" s="43">
        <v>8.8761065853759646E-5</v>
      </c>
      <c r="LS15" s="43">
        <v>1.3148508151061833E-4</v>
      </c>
      <c r="LT15" s="43">
        <v>1.9023291315534152E-5</v>
      </c>
      <c r="LU15" s="43">
        <v>1.2064263224601746E-2</v>
      </c>
      <c r="LV15" s="43">
        <v>1.2860061600804329E-2</v>
      </c>
      <c r="LW15" s="43">
        <v>3.9513437077403069E-3</v>
      </c>
      <c r="LX15" s="43">
        <v>1.4656169696536381E-5</v>
      </c>
      <c r="LY15" s="43">
        <v>1.1571610812097788E-3</v>
      </c>
      <c r="LZ15" s="43">
        <v>3.7825930121471174E-6</v>
      </c>
      <c r="MA15" s="43">
        <v>3.1099564512260258E-4</v>
      </c>
      <c r="MB15" s="43">
        <v>1.6429794777650386E-4</v>
      </c>
      <c r="MC15" s="43">
        <v>3.9146040217019618E-4</v>
      </c>
      <c r="MD15" s="43">
        <v>1.0406173532828689E-3</v>
      </c>
      <c r="ME15" s="43">
        <v>1.2346422590781003E-4</v>
      </c>
      <c r="MF15" s="43">
        <v>4.4640779378823936E-5</v>
      </c>
      <c r="MG15" s="43">
        <v>1.2413026524882298E-5</v>
      </c>
      <c r="MH15" s="43">
        <v>1.5671801520511508E-4</v>
      </c>
      <c r="MI15" s="43">
        <v>9.5065997811616398E-6</v>
      </c>
      <c r="MJ15" s="43">
        <v>3.5717512218980119E-6</v>
      </c>
      <c r="MK15" s="43">
        <v>5.6281667639268562E-5</v>
      </c>
      <c r="ML15" s="43">
        <v>5.9114444184160675E-7</v>
      </c>
      <c r="MM15" s="43">
        <v>4.5759816202917136E-7</v>
      </c>
      <c r="MN15" s="43">
        <v>1.4635758707299829E-3</v>
      </c>
      <c r="MO15" s="43">
        <v>0</v>
      </c>
      <c r="MP15" s="43">
        <v>4.1017694456968457E-5</v>
      </c>
      <c r="MQ15" s="43">
        <v>1.4189864741638303E-3</v>
      </c>
      <c r="MR15" s="43">
        <v>2.1510653823497705E-5</v>
      </c>
      <c r="MS15" s="43">
        <v>6.4869032030401286E-6</v>
      </c>
      <c r="MT15" s="43">
        <v>3.2286530768033117E-5</v>
      </c>
      <c r="MU15" s="43">
        <v>2.4855600244677589E-8</v>
      </c>
      <c r="MV15" s="43">
        <v>0</v>
      </c>
      <c r="MW15" s="43">
        <v>1.0839985043276101E-4</v>
      </c>
      <c r="MX15" s="57">
        <v>3.9811278693377972E-3</v>
      </c>
      <c r="MY15" s="52">
        <v>0.18203555047512054</v>
      </c>
      <c r="MZ15" s="52">
        <v>7.709212601184845E-2</v>
      </c>
      <c r="NA15" s="52">
        <v>7.3458768427371979E-2</v>
      </c>
      <c r="NB15" s="52">
        <v>3.0750758945941925E-2</v>
      </c>
      <c r="NC15" s="52">
        <v>8.9224435389041901E-2</v>
      </c>
      <c r="ND15" s="52">
        <v>1.0314598679542542E-2</v>
      </c>
      <c r="NE15" s="52">
        <v>4.6248198486864567E-3</v>
      </c>
      <c r="NF15" s="52">
        <v>9.5828413963317871E-2</v>
      </c>
      <c r="NG15" s="52">
        <v>0</v>
      </c>
      <c r="NH15" s="52">
        <v>0</v>
      </c>
      <c r="NI15" s="52">
        <v>12.748587608337402</v>
      </c>
      <c r="NJ15" s="52">
        <v>0.20342761278152466</v>
      </c>
      <c r="NK15" s="52">
        <v>2.0479631423950195</v>
      </c>
      <c r="NL15" s="52">
        <v>4.7149308025836945E-2</v>
      </c>
      <c r="NM15" s="52">
        <v>0.68420350551605225</v>
      </c>
      <c r="NN15" s="52">
        <v>2.8126582037657499E-3</v>
      </c>
      <c r="NO15" s="52">
        <v>2.5517787784337997E-2</v>
      </c>
      <c r="NP15" s="52">
        <v>0.13347288966178894</v>
      </c>
      <c r="NQ15" s="52">
        <v>3.6782436072826385E-3</v>
      </c>
      <c r="NR15" s="52">
        <v>1.229665994644165</v>
      </c>
      <c r="NS15" s="52">
        <v>4.3009486049413681E-2</v>
      </c>
      <c r="NT15" s="52">
        <v>1.3804148882627487E-2</v>
      </c>
      <c r="NU15" s="52">
        <v>1.0515778325498104E-2</v>
      </c>
      <c r="NV15" s="52">
        <v>0.27473345398902893</v>
      </c>
      <c r="NW15" s="52">
        <v>1.5736790373921394E-2</v>
      </c>
      <c r="NX15" s="52">
        <v>0</v>
      </c>
      <c r="NY15" s="52">
        <v>7.3767811059951782E-2</v>
      </c>
      <c r="NZ15" s="52">
        <v>0</v>
      </c>
      <c r="OA15" s="52">
        <v>4.839538037776947E-2</v>
      </c>
      <c r="OB15" s="52">
        <v>0.48938798904418945</v>
      </c>
      <c r="OC15" s="52">
        <v>0</v>
      </c>
      <c r="OD15" s="52">
        <v>1.9600514322519302E-2</v>
      </c>
      <c r="OE15" s="52">
        <v>4.4479384422302246</v>
      </c>
      <c r="OF15" s="52">
        <v>0</v>
      </c>
      <c r="OG15" s="52">
        <v>0.16338661313056946</v>
      </c>
      <c r="OH15" s="52">
        <v>2.0338183268904686E-2</v>
      </c>
      <c r="OI15" s="52">
        <v>0</v>
      </c>
      <c r="OJ15" s="52">
        <v>0</v>
      </c>
      <c r="OK15" s="52">
        <v>0.56003159284591675</v>
      </c>
      <c r="OL15" s="52">
        <v>7.3622250556945801</v>
      </c>
      <c r="OM15" s="29">
        <v>1.3038530014455318E-3</v>
      </c>
      <c r="ON15" s="29">
        <v>5.9347012211219408E-6</v>
      </c>
      <c r="OO15" s="29">
        <v>1.5142214251682162E-3</v>
      </c>
      <c r="OP15" s="29">
        <v>2.9097904916852713E-4</v>
      </c>
      <c r="OQ15" s="29">
        <v>1.3785685587208718E-4</v>
      </c>
      <c r="OR15" s="29">
        <v>1.3695169764105231E-4</v>
      </c>
      <c r="OS15" s="29">
        <v>7.5258445576764643E-5</v>
      </c>
      <c r="OT15" s="29">
        <v>2.7928757481276989E-4</v>
      </c>
      <c r="OU15" s="29">
        <v>1.3477486791089177E-3</v>
      </c>
      <c r="OV15" s="29">
        <v>3.8024149944249075E-6</v>
      </c>
      <c r="OW15" s="29">
        <v>3.0820639804005623E-2</v>
      </c>
      <c r="OX15" s="29">
        <v>5.8170538395643234E-2</v>
      </c>
      <c r="OY15" s="29">
        <v>8.1273429095745087E-3</v>
      </c>
      <c r="OZ15" s="29">
        <v>2.6492617325857282E-4</v>
      </c>
      <c r="PA15" s="29">
        <v>1.6703208908438683E-2</v>
      </c>
      <c r="PB15" s="29">
        <v>1.1998651549220085E-2</v>
      </c>
      <c r="PC15" s="29">
        <v>1.5621150378137827E-3</v>
      </c>
      <c r="PD15" s="29">
        <v>5.3190318867564201E-3</v>
      </c>
      <c r="PE15" s="29">
        <v>1.3243961439002305E-4</v>
      </c>
      <c r="PF15" s="29">
        <v>5.5166624952107668E-4</v>
      </c>
      <c r="PG15" s="29">
        <v>4.1288518696092069E-4</v>
      </c>
      <c r="PH15" s="29">
        <v>1.3549841241911054E-4</v>
      </c>
      <c r="PI15" s="29">
        <v>3.2517968065803871E-5</v>
      </c>
      <c r="PJ15" s="29">
        <v>1.0859728790819645E-3</v>
      </c>
      <c r="PK15" s="29">
        <v>3.8710806518793106E-2</v>
      </c>
      <c r="PL15" s="29">
        <v>1.8574617570266128E-3</v>
      </c>
      <c r="PM15" s="29">
        <v>3.8772369734942913E-3</v>
      </c>
      <c r="PN15" s="29">
        <v>1.6337960259988904E-3</v>
      </c>
      <c r="PO15" s="29">
        <v>4.9257231876254082E-4</v>
      </c>
      <c r="PP15" s="29">
        <v>1.8858681141864508E-4</v>
      </c>
      <c r="PQ15" s="29">
        <v>3.4218747168779373E-4</v>
      </c>
      <c r="PR15" s="29">
        <v>1.4836462214589119E-3</v>
      </c>
      <c r="PS15" s="29">
        <v>3.6648777313530445E-3</v>
      </c>
      <c r="PT15" s="29">
        <v>5.8014487149193883E-4</v>
      </c>
      <c r="PU15" s="29">
        <v>1.0640081949532032E-2</v>
      </c>
      <c r="PV15" s="29">
        <v>6.3999304547905922E-3</v>
      </c>
      <c r="PW15" s="29">
        <v>2.9899779474362731E-4</v>
      </c>
      <c r="PX15" s="29">
        <v>2.4580880999565125E-3</v>
      </c>
      <c r="PY15" s="29">
        <v>9.0822437778115273E-3</v>
      </c>
      <c r="PZ15" s="29">
        <v>2.1323222666978836E-2</v>
      </c>
      <c r="QA15" s="29">
        <v>0.91598379611968994</v>
      </c>
      <c r="QB15" s="29">
        <v>6.1704718973487616E-5</v>
      </c>
      <c r="QC15" s="29">
        <v>0</v>
      </c>
      <c r="QD15" s="29">
        <v>0</v>
      </c>
      <c r="QE15" s="29">
        <v>1.4823147095739841E-2</v>
      </c>
      <c r="QF15" s="29">
        <v>2.7450179681181908E-2</v>
      </c>
      <c r="QG15" s="29">
        <v>1.6374139115214348E-2</v>
      </c>
      <c r="QH15" s="29">
        <v>0.16830314695835114</v>
      </c>
      <c r="QI15" s="29">
        <v>5.667099030688405E-4</v>
      </c>
      <c r="QJ15" s="29">
        <v>3.171408548951149E-2</v>
      </c>
      <c r="QK15" s="29">
        <v>1.2556746006011963</v>
      </c>
      <c r="QL15" s="29">
        <v>4.9179067611694336</v>
      </c>
      <c r="QM15" s="29">
        <v>1.2943241745233536E-2</v>
      </c>
      <c r="QN15" s="29">
        <v>0</v>
      </c>
      <c r="QO15" s="29">
        <v>1.3133717775344849</v>
      </c>
      <c r="QP15" s="29">
        <v>0</v>
      </c>
      <c r="QQ15" s="29">
        <v>0</v>
      </c>
      <c r="QR15" s="29">
        <v>2.5695007934700698E-5</v>
      </c>
      <c r="QS15" s="29">
        <v>3.99508997797966E-2</v>
      </c>
      <c r="QT15" s="29">
        <v>1.2976623773574829</v>
      </c>
      <c r="QU15" s="29">
        <v>2.0549429580569267E-2</v>
      </c>
      <c r="QV15" s="29">
        <v>0</v>
      </c>
      <c r="QW15" s="29">
        <v>0</v>
      </c>
      <c r="QX15" s="29">
        <v>1.6173932701349258E-2</v>
      </c>
      <c r="QY15" s="29">
        <v>0</v>
      </c>
      <c r="QZ15" s="29">
        <v>0</v>
      </c>
      <c r="RA15" s="29">
        <v>0</v>
      </c>
      <c r="RB15" s="29">
        <v>0</v>
      </c>
      <c r="RC15" s="29">
        <v>0.46556290984153748</v>
      </c>
      <c r="RD15" s="29">
        <v>0</v>
      </c>
      <c r="RE15" s="29">
        <v>0</v>
      </c>
      <c r="RF15" s="29">
        <v>0</v>
      </c>
      <c r="RG15" s="29">
        <v>0.40761545300483704</v>
      </c>
      <c r="RH15" s="29">
        <v>9.9984099506400526E-5</v>
      </c>
      <c r="RI15" s="29">
        <v>1.3230667449533939E-2</v>
      </c>
      <c r="RJ15" s="29">
        <v>9.4254605937749147E-4</v>
      </c>
      <c r="RK15" s="29">
        <v>0</v>
      </c>
      <c r="RL15" s="29">
        <v>1.1479143286123872E-3</v>
      </c>
      <c r="RM15" s="29">
        <v>8.8538907468318939E-2</v>
      </c>
      <c r="RN15" s="29">
        <v>0.60512328147888184</v>
      </c>
      <c r="RO15" s="29">
        <v>8.0771074863150716E-5</v>
      </c>
      <c r="RP15" s="29">
        <v>0</v>
      </c>
      <c r="RQ15" s="29">
        <v>0</v>
      </c>
      <c r="RR15" s="29">
        <v>0</v>
      </c>
      <c r="RS15" s="29">
        <v>0</v>
      </c>
      <c r="RT15" s="29">
        <v>1.6184361651539803E-2</v>
      </c>
      <c r="RU15" s="29">
        <v>4.2621878674253821E-4</v>
      </c>
      <c r="RV15" s="29">
        <v>2.3465633857995272E-3</v>
      </c>
      <c r="RW15" s="29">
        <v>1.8166891823057085E-4</v>
      </c>
      <c r="RX15" s="29">
        <v>0</v>
      </c>
      <c r="RY15" s="29">
        <v>0.82520771026611328</v>
      </c>
      <c r="RZ15" s="29">
        <v>3.7512879371643066</v>
      </c>
      <c r="SA15" s="29">
        <v>6.4933635294437408E-2</v>
      </c>
      <c r="SB15" s="29">
        <v>1.0264848824590445E-3</v>
      </c>
      <c r="SC15" s="29">
        <v>1.0940296342596412E-3</v>
      </c>
      <c r="SD15" s="29">
        <v>0</v>
      </c>
      <c r="SE15" s="29">
        <v>5.0478298362577334E-5</v>
      </c>
      <c r="SF15" s="29">
        <v>0</v>
      </c>
      <c r="SG15" s="29">
        <v>6.0876482166349888E-5</v>
      </c>
      <c r="SH15" s="29">
        <v>3.6700665950775146E-3</v>
      </c>
      <c r="SI15" s="29">
        <v>2.3622100707143545E-3</v>
      </c>
      <c r="SJ15" s="29">
        <v>0</v>
      </c>
      <c r="SK15" s="29">
        <v>0</v>
      </c>
      <c r="SL15" s="29">
        <v>3.7959055043756962E-4</v>
      </c>
      <c r="SM15" s="29">
        <v>8.5189053788781166E-4</v>
      </c>
      <c r="SN15" s="29">
        <v>0</v>
      </c>
      <c r="SO15" s="29">
        <v>2.3586079478263855E-3</v>
      </c>
      <c r="SP15" s="29">
        <v>0</v>
      </c>
      <c r="SQ15" s="29">
        <v>1.0953919030725956E-2</v>
      </c>
      <c r="SR15" s="29">
        <v>4.1275640251114964E-4</v>
      </c>
      <c r="SS15" s="29">
        <v>0</v>
      </c>
      <c r="ST15" s="29">
        <v>0</v>
      </c>
      <c r="SU15" s="29">
        <v>8.6173534393310547E-2</v>
      </c>
      <c r="SV15" s="29">
        <v>4.3260395614197478E-5</v>
      </c>
      <c r="SW15" s="29">
        <v>1.2803706340491772E-3</v>
      </c>
      <c r="SX15" s="29">
        <v>1.1398979695513844E-3</v>
      </c>
      <c r="SY15" s="29">
        <v>0</v>
      </c>
      <c r="SZ15" s="29">
        <v>8.7610031187068671E-5</v>
      </c>
      <c r="TA15" s="29">
        <v>2.3766987025737762E-2</v>
      </c>
      <c r="TB15" s="29">
        <v>0.23740217089653015</v>
      </c>
      <c r="TC15" s="29">
        <v>3.3194117713719606E-3</v>
      </c>
      <c r="TD15" s="29">
        <v>4.4218646362423897E-3</v>
      </c>
      <c r="TE15" s="29">
        <v>0</v>
      </c>
      <c r="TF15" s="29">
        <v>9.1057072495459579E-6</v>
      </c>
      <c r="TG15" s="29">
        <v>2.1620281040668488E-4</v>
      </c>
      <c r="TH15" s="29">
        <v>7.277514785528183E-3</v>
      </c>
      <c r="TI15" s="29">
        <v>3.6551996599882841E-3</v>
      </c>
      <c r="TJ15" s="29">
        <v>6.1125550419092178E-3</v>
      </c>
      <c r="TK15" s="29">
        <v>1.7694338748697191E-4</v>
      </c>
      <c r="TL15" s="29">
        <v>7.6381125836633146E-5</v>
      </c>
      <c r="TM15" s="29">
        <v>0.71055763959884644</v>
      </c>
      <c r="TN15" s="29">
        <v>17.612638473510742</v>
      </c>
      <c r="TO15" s="29">
        <v>6.2649348819832085E-7</v>
      </c>
      <c r="TP15" s="29">
        <v>2.8276289231143892E-4</v>
      </c>
      <c r="TQ15" s="29">
        <v>2.8467763331718743E-4</v>
      </c>
      <c r="TR15" s="29">
        <v>0</v>
      </c>
      <c r="TS15" s="29">
        <v>1.2628912372747436E-5</v>
      </c>
      <c r="TT15" s="29">
        <v>4.8218491428997368E-5</v>
      </c>
      <c r="TU15" s="29">
        <v>4.8841570969671011E-4</v>
      </c>
      <c r="TV15" s="29">
        <v>0.11415457725524902</v>
      </c>
      <c r="TW15" s="29">
        <v>4.9276743084192276E-5</v>
      </c>
      <c r="TX15" s="29">
        <v>0</v>
      </c>
      <c r="TY15" s="29">
        <v>0</v>
      </c>
      <c r="TZ15" s="29">
        <v>2.0962676499038935E-3</v>
      </c>
      <c r="UA15" s="29">
        <v>1.0363011824665591E-4</v>
      </c>
      <c r="UB15" s="29">
        <v>0</v>
      </c>
      <c r="UC15" s="29">
        <v>0</v>
      </c>
      <c r="UD15" s="29">
        <v>0</v>
      </c>
      <c r="UE15" s="29">
        <v>0</v>
      </c>
      <c r="UF15" s="29">
        <v>0</v>
      </c>
      <c r="UG15" s="29">
        <v>0</v>
      </c>
      <c r="UH15" s="29">
        <v>0</v>
      </c>
      <c r="UI15" s="29">
        <v>4.5877564698457718E-2</v>
      </c>
      <c r="UJ15" s="29">
        <v>1.3311763177625835E-4</v>
      </c>
      <c r="UK15" s="29">
        <v>0</v>
      </c>
      <c r="UL15" s="29">
        <v>1.8449066556058824E-4</v>
      </c>
      <c r="UM15" s="29">
        <v>1.0577139910310507E-3</v>
      </c>
      <c r="UN15" s="29">
        <v>2.8131572529673576E-2</v>
      </c>
      <c r="UO15" s="29">
        <v>2.1442043362185359E-4</v>
      </c>
      <c r="UP15" s="29">
        <v>2.2476484999060631E-2</v>
      </c>
      <c r="UQ15" s="29">
        <v>6.0520149418152869E-5</v>
      </c>
      <c r="UR15" s="29">
        <v>1.1291710507066455E-5</v>
      </c>
      <c r="US15" s="29">
        <v>0</v>
      </c>
      <c r="UT15" s="29">
        <v>1.2213828881613153E-7</v>
      </c>
      <c r="UU15" s="29">
        <v>1.9012838311027735E-4</v>
      </c>
      <c r="UV15" s="29">
        <v>3.8474996108561754E-4</v>
      </c>
      <c r="UW15" s="29">
        <v>3.9238532190211117E-4</v>
      </c>
      <c r="UX15" s="29">
        <v>1.2288129073567688E-4</v>
      </c>
      <c r="UY15" s="29">
        <v>8.6702086264267564E-5</v>
      </c>
      <c r="UZ15" s="29">
        <v>0</v>
      </c>
      <c r="VA15" s="29">
        <v>6.0157734900712967E-2</v>
      </c>
      <c r="VB15" s="29">
        <v>4.5278456062078476E-2</v>
      </c>
      <c r="VC15" s="29">
        <v>3.8918797508813441E-4</v>
      </c>
      <c r="VD15" s="29">
        <v>2.474541834089905E-4</v>
      </c>
      <c r="VE15" s="29">
        <v>2.1383189596235752E-3</v>
      </c>
      <c r="VF15" s="29">
        <v>1.2823052202293184E-6</v>
      </c>
      <c r="VG15" s="29">
        <v>7.8986957669258118E-4</v>
      </c>
      <c r="VH15" s="29">
        <v>1.5338247176259756E-3</v>
      </c>
      <c r="VI15" s="29">
        <v>6.1339495005086064E-5</v>
      </c>
      <c r="VJ15" s="29">
        <v>1.9265554146841168E-4</v>
      </c>
      <c r="VK15" s="29">
        <v>3.5860630305251107E-5</v>
      </c>
      <c r="VL15" s="29">
        <v>2.5238072339561768E-5</v>
      </c>
      <c r="VM15" s="29">
        <v>3.7814359075127868E-6</v>
      </c>
      <c r="VN15" s="29">
        <v>4.776462446898222E-5</v>
      </c>
      <c r="VO15" s="29">
        <v>1.9977294141426682E-4</v>
      </c>
      <c r="VP15" s="29">
        <v>0</v>
      </c>
      <c r="VQ15" s="29">
        <v>1.7875001503853127E-5</v>
      </c>
      <c r="VR15" s="29">
        <v>0</v>
      </c>
      <c r="VS15" s="29">
        <v>3.2340069537895033E-6</v>
      </c>
      <c r="VT15" s="29">
        <v>1.1744131143132108E-6</v>
      </c>
      <c r="VU15" s="29">
        <v>3.7244257100610412E-7</v>
      </c>
      <c r="VV15" s="29">
        <v>2.6822440304385964E-6</v>
      </c>
      <c r="VW15" s="29">
        <v>1.6351527301594615E-3</v>
      </c>
      <c r="VX15" s="29">
        <v>3.5414534067967907E-5</v>
      </c>
      <c r="VY15" s="29">
        <v>1.0902592293859925E-5</v>
      </c>
      <c r="VZ15" s="29">
        <v>1.82887859409675E-4</v>
      </c>
      <c r="WA15" s="29">
        <v>2.5616116090532159E-6</v>
      </c>
      <c r="WB15" s="29">
        <v>6.5475110204715747E-6</v>
      </c>
      <c r="WC15" s="29">
        <v>5.5294373305514455E-4</v>
      </c>
      <c r="WD15" s="29">
        <v>3.9347326382994652E-3</v>
      </c>
      <c r="WE15" s="29">
        <v>2.9197303229011595E-4</v>
      </c>
      <c r="WF15" s="29">
        <v>2.5489594918326475E-5</v>
      </c>
      <c r="WG15" s="29">
        <v>0</v>
      </c>
      <c r="WH15" s="29">
        <v>5.7748461586015765E-6</v>
      </c>
      <c r="WI15" s="29">
        <v>6.0143967857584357E-5</v>
      </c>
      <c r="WJ15" s="29">
        <v>1.4344559167511761E-4</v>
      </c>
      <c r="WK15" s="29">
        <v>1.8484919564798474E-4</v>
      </c>
      <c r="WL15" s="29">
        <v>7.4873780249617994E-5</v>
      </c>
      <c r="WM15" s="29">
        <v>1.9321399236105208E-7</v>
      </c>
      <c r="WN15" s="29">
        <v>6.3709926507726777E-6</v>
      </c>
      <c r="WO15" s="29">
        <v>5.2925077034160495E-4</v>
      </c>
      <c r="WP15" s="29">
        <v>1.9477479159832001E-2</v>
      </c>
      <c r="WQ15" s="29">
        <v>2.7592875994741917E-4</v>
      </c>
      <c r="WR15" s="29">
        <v>3.3101136068580672E-5</v>
      </c>
      <c r="WS15" s="29">
        <v>4.1022162804438267E-6</v>
      </c>
      <c r="WT15" s="29">
        <v>1.4341615042212652E-6</v>
      </c>
      <c r="WU15" s="29">
        <v>0</v>
      </c>
      <c r="WV15" s="29">
        <v>3.7669476569135441E-6</v>
      </c>
      <c r="WW15" s="29">
        <v>1.2865379517279507E-7</v>
      </c>
      <c r="WX15" s="29">
        <v>6.4529143628533348E-7</v>
      </c>
      <c r="WY15" s="29">
        <v>7.1412989655073034E-7</v>
      </c>
      <c r="WZ15" s="29">
        <v>1.8414039004710503E-7</v>
      </c>
      <c r="XA15" s="29">
        <v>2.2635817003902048E-5</v>
      </c>
      <c r="XB15" s="29">
        <v>4.8479228098585736E-6</v>
      </c>
      <c r="XC15" s="29">
        <v>3.4631701419129968E-4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3.2462601211591391E-6</v>
      </c>
      <c r="XK15" s="29">
        <v>5.1591887313406914E-5</v>
      </c>
      <c r="XL15" s="29">
        <v>0</v>
      </c>
      <c r="XM15" s="29">
        <v>9.4285078375833109E-6</v>
      </c>
      <c r="XN15" s="29">
        <v>1.7632795561439707E-6</v>
      </c>
      <c r="XO15" s="29">
        <v>0</v>
      </c>
      <c r="XP15" s="29">
        <v>6.6656031094680657E-7</v>
      </c>
      <c r="XQ15" s="29">
        <v>1.2294822226976976E-5</v>
      </c>
      <c r="XR15" s="29">
        <v>3.186603426001966E-4</v>
      </c>
      <c r="XS15" s="29">
        <v>2.0245485939085484E-3</v>
      </c>
      <c r="XT15" s="29">
        <v>1.8495575932320207E-4</v>
      </c>
      <c r="XU15" s="29">
        <v>2.3082257030182518E-5</v>
      </c>
      <c r="XV15" s="29">
        <v>7.9605646897107363E-4</v>
      </c>
      <c r="XW15" s="29">
        <v>2.2776196710765362E-3</v>
      </c>
      <c r="XX15" s="29">
        <v>1.2017674744129181E-3</v>
      </c>
      <c r="XY15" s="29">
        <v>1.7676519928500056E-4</v>
      </c>
      <c r="XZ15" s="29">
        <v>1.0188935557380319E-3</v>
      </c>
      <c r="YA15" s="29">
        <v>3.0982198659330606E-3</v>
      </c>
      <c r="YB15" s="29">
        <v>9.3333027325570583E-4</v>
      </c>
      <c r="YC15" s="29">
        <v>9.2054381966590881E-2</v>
      </c>
      <c r="YD15" s="29">
        <v>0.3170221745967865</v>
      </c>
      <c r="YE15" s="29">
        <v>6.466115266084671E-2</v>
      </c>
      <c r="YF15" s="29">
        <v>1.7041999171851785E-6</v>
      </c>
      <c r="YG15" s="29">
        <v>3.2527135772397742E-5</v>
      </c>
      <c r="YH15" s="29">
        <v>5.7374736570636742E-6</v>
      </c>
      <c r="YI15" s="29">
        <v>1.4978676335886121E-3</v>
      </c>
      <c r="YJ15" s="29">
        <v>3.1803073943592608E-4</v>
      </c>
      <c r="YK15" s="29">
        <v>3.2831387943588197E-4</v>
      </c>
      <c r="YL15" s="29">
        <v>6.0491100157378241E-5</v>
      </c>
      <c r="YM15" s="29">
        <v>1.677315158303827E-4</v>
      </c>
      <c r="YN15" s="29">
        <v>8.8505964959040284E-4</v>
      </c>
      <c r="YO15" s="29">
        <v>8.569065248593688E-4</v>
      </c>
      <c r="YP15" s="29">
        <v>9.0182590065523982E-4</v>
      </c>
      <c r="YQ15" s="29">
        <v>1.201775303343311E-4</v>
      </c>
      <c r="YR15" s="29">
        <v>0</v>
      </c>
      <c r="YS15" s="29">
        <v>1.0157042561331764E-4</v>
      </c>
      <c r="YT15" s="29">
        <v>0</v>
      </c>
      <c r="YU15" s="29">
        <v>8.8532333393231966E-6</v>
      </c>
      <c r="YV15" s="29">
        <v>0</v>
      </c>
      <c r="YW15" s="29">
        <v>0</v>
      </c>
      <c r="YX15" s="29">
        <v>7.3331193561898544E-6</v>
      </c>
      <c r="YY15" s="29">
        <v>5.9765125624835491E-3</v>
      </c>
      <c r="YZ15" s="29">
        <v>1.6639364184811711E-3</v>
      </c>
      <c r="ZA15" s="29">
        <v>5.8730766177177429E-3</v>
      </c>
      <c r="ZB15" s="29">
        <v>2.0143804140388966E-3</v>
      </c>
      <c r="ZC15" s="29">
        <v>1.2862124713137746E-3</v>
      </c>
      <c r="ZD15" s="29">
        <v>1.5584862558171153E-3</v>
      </c>
      <c r="ZE15" s="29">
        <v>8.0767665058374405E-3</v>
      </c>
      <c r="ZF15" s="29">
        <v>5.5487439036369324E-2</v>
      </c>
    </row>
    <row r="16" spans="2:682" s="29" customFormat="1" x14ac:dyDescent="0.25">
      <c r="B16" s="22" t="s">
        <v>22</v>
      </c>
      <c r="C16" s="56">
        <v>0</v>
      </c>
      <c r="D16" s="56">
        <v>0</v>
      </c>
      <c r="E16" s="43">
        <v>0</v>
      </c>
      <c r="F16" s="43">
        <v>0</v>
      </c>
      <c r="G16" s="56">
        <v>0</v>
      </c>
      <c r="H16" s="56">
        <v>0</v>
      </c>
      <c r="I16" s="43">
        <v>0</v>
      </c>
      <c r="J16" s="43">
        <v>0</v>
      </c>
      <c r="K16" s="56">
        <v>0</v>
      </c>
      <c r="L16" s="56">
        <v>0</v>
      </c>
      <c r="M16" s="43">
        <v>0</v>
      </c>
      <c r="N16" s="43">
        <v>0</v>
      </c>
      <c r="O16" s="56">
        <v>0</v>
      </c>
      <c r="P16" s="56">
        <v>0</v>
      </c>
      <c r="Q16" s="43">
        <v>0</v>
      </c>
      <c r="R16" s="43">
        <v>0</v>
      </c>
      <c r="S16" s="56">
        <v>0</v>
      </c>
      <c r="T16" s="56">
        <v>0</v>
      </c>
      <c r="U16" s="43">
        <v>0</v>
      </c>
      <c r="V16" s="43">
        <v>0</v>
      </c>
      <c r="W16" s="56">
        <v>0</v>
      </c>
      <c r="X16" s="56">
        <v>0</v>
      </c>
      <c r="Y16" s="43">
        <v>0</v>
      </c>
      <c r="Z16" s="43">
        <v>0</v>
      </c>
      <c r="AA16" s="56">
        <v>0</v>
      </c>
      <c r="AB16" s="56">
        <v>0</v>
      </c>
      <c r="AC16" s="43">
        <v>0</v>
      </c>
      <c r="AD16" s="43">
        <v>0</v>
      </c>
      <c r="AE16" s="56">
        <v>0</v>
      </c>
      <c r="AF16" s="56">
        <v>0</v>
      </c>
      <c r="AG16" s="43">
        <v>0</v>
      </c>
      <c r="AH16" s="43">
        <v>0</v>
      </c>
      <c r="AI16" s="56">
        <v>0</v>
      </c>
      <c r="AJ16" s="56">
        <v>0</v>
      </c>
      <c r="AK16" s="43">
        <v>0</v>
      </c>
      <c r="AL16" s="43">
        <v>0</v>
      </c>
      <c r="AM16" s="56">
        <v>0</v>
      </c>
      <c r="AN16" s="56">
        <v>0</v>
      </c>
      <c r="AO16" s="56">
        <v>0</v>
      </c>
      <c r="AP16" s="56">
        <v>0</v>
      </c>
      <c r="AQ16" s="56">
        <v>0</v>
      </c>
      <c r="AR16" s="43">
        <v>0</v>
      </c>
      <c r="AS16" s="43">
        <v>0</v>
      </c>
      <c r="AT16" s="43">
        <v>0</v>
      </c>
      <c r="AU16" s="43">
        <v>0</v>
      </c>
      <c r="AV16" s="43">
        <v>0</v>
      </c>
      <c r="AW16" s="43">
        <v>0</v>
      </c>
      <c r="AX16" s="43">
        <v>0</v>
      </c>
      <c r="AY16" s="43">
        <v>0</v>
      </c>
      <c r="AZ16" s="43">
        <v>0</v>
      </c>
      <c r="BA16" s="43">
        <v>0</v>
      </c>
      <c r="BB16" s="43">
        <v>0</v>
      </c>
      <c r="BC16" s="43">
        <v>0</v>
      </c>
      <c r="BD16" s="43">
        <v>0</v>
      </c>
      <c r="BE16" s="43">
        <v>0</v>
      </c>
      <c r="BF16" s="43">
        <v>0</v>
      </c>
      <c r="BG16" s="43">
        <v>0</v>
      </c>
      <c r="BH16" s="43">
        <v>0</v>
      </c>
      <c r="BI16" s="43">
        <v>0</v>
      </c>
      <c r="BJ16" s="43">
        <v>0</v>
      </c>
      <c r="BK16" s="43">
        <v>0</v>
      </c>
      <c r="BL16" s="43">
        <v>0</v>
      </c>
      <c r="BM16" s="43">
        <v>0</v>
      </c>
      <c r="BN16" s="43">
        <v>0</v>
      </c>
      <c r="BO16" s="43">
        <v>0</v>
      </c>
      <c r="BP16" s="43">
        <v>0</v>
      </c>
      <c r="BQ16" s="43">
        <v>0</v>
      </c>
      <c r="BR16" s="43">
        <v>0</v>
      </c>
      <c r="BS16" s="43">
        <v>0</v>
      </c>
      <c r="BT16" s="43">
        <v>0</v>
      </c>
      <c r="BU16" s="43">
        <v>0</v>
      </c>
      <c r="BV16" s="43">
        <v>0</v>
      </c>
      <c r="BW16" s="43">
        <v>0</v>
      </c>
      <c r="BX16" s="43">
        <v>0</v>
      </c>
      <c r="BY16" s="43">
        <v>0</v>
      </c>
      <c r="BZ16" s="43">
        <v>0</v>
      </c>
      <c r="CA16" s="43">
        <v>0</v>
      </c>
      <c r="CB16" s="43">
        <v>0</v>
      </c>
      <c r="CC16" s="43">
        <v>0</v>
      </c>
      <c r="CD16" s="57">
        <v>0</v>
      </c>
      <c r="CE16" s="56">
        <v>0</v>
      </c>
      <c r="CF16" s="43">
        <v>0</v>
      </c>
      <c r="CG16" s="43">
        <v>0</v>
      </c>
      <c r="CH16" s="43">
        <v>0</v>
      </c>
      <c r="CI16" s="43">
        <v>0</v>
      </c>
      <c r="CJ16" s="43">
        <v>0</v>
      </c>
      <c r="CK16" s="43">
        <v>0</v>
      </c>
      <c r="CL16" s="43">
        <v>0</v>
      </c>
      <c r="CM16" s="43">
        <v>0</v>
      </c>
      <c r="CN16" s="43">
        <v>0</v>
      </c>
      <c r="CO16" s="43">
        <v>0</v>
      </c>
      <c r="CP16" s="43">
        <v>0</v>
      </c>
      <c r="CQ16" s="43">
        <v>0</v>
      </c>
      <c r="CR16" s="43">
        <v>0</v>
      </c>
      <c r="CS16" s="43">
        <v>0</v>
      </c>
      <c r="CT16" s="43">
        <v>0</v>
      </c>
      <c r="CU16" s="43">
        <v>0</v>
      </c>
      <c r="CV16" s="43">
        <v>0</v>
      </c>
      <c r="CW16" s="43">
        <v>0</v>
      </c>
      <c r="CX16" s="43">
        <v>0</v>
      </c>
      <c r="CY16" s="43">
        <v>0</v>
      </c>
      <c r="CZ16" s="43">
        <v>0</v>
      </c>
      <c r="DA16" s="43">
        <v>0</v>
      </c>
      <c r="DB16" s="43">
        <v>0</v>
      </c>
      <c r="DC16" s="43">
        <v>0</v>
      </c>
      <c r="DD16" s="43">
        <v>0</v>
      </c>
      <c r="DE16" s="43">
        <v>0</v>
      </c>
      <c r="DF16" s="43">
        <v>0</v>
      </c>
      <c r="DG16" s="43">
        <v>0</v>
      </c>
      <c r="DH16" s="43">
        <v>0</v>
      </c>
      <c r="DI16" s="43">
        <v>0</v>
      </c>
      <c r="DJ16" s="43">
        <v>0</v>
      </c>
      <c r="DK16" s="43">
        <v>0</v>
      </c>
      <c r="DL16" s="43">
        <v>0</v>
      </c>
      <c r="DM16" s="43">
        <v>0</v>
      </c>
      <c r="DN16" s="43">
        <v>0</v>
      </c>
      <c r="DO16" s="43">
        <v>0</v>
      </c>
      <c r="DP16" s="43">
        <v>0</v>
      </c>
      <c r="DQ16" s="43">
        <v>0</v>
      </c>
      <c r="DR16" s="57">
        <v>0</v>
      </c>
      <c r="DS16" s="56">
        <v>0</v>
      </c>
      <c r="DT16" s="43">
        <v>0</v>
      </c>
      <c r="DU16" s="43">
        <v>0</v>
      </c>
      <c r="DV16" s="43">
        <v>0</v>
      </c>
      <c r="DW16" s="43">
        <v>0</v>
      </c>
      <c r="DX16" s="43">
        <v>0</v>
      </c>
      <c r="DY16" s="43">
        <v>0</v>
      </c>
      <c r="DZ16" s="43">
        <v>0</v>
      </c>
      <c r="EA16" s="43">
        <v>0</v>
      </c>
      <c r="EB16" s="43">
        <v>0</v>
      </c>
      <c r="EC16" s="43">
        <v>0</v>
      </c>
      <c r="ED16" s="43">
        <v>0</v>
      </c>
      <c r="EE16" s="43">
        <v>0</v>
      </c>
      <c r="EF16" s="43">
        <v>0</v>
      </c>
      <c r="EG16" s="43">
        <v>0</v>
      </c>
      <c r="EH16" s="43">
        <v>0</v>
      </c>
      <c r="EI16" s="43">
        <v>0</v>
      </c>
      <c r="EJ16" s="43">
        <v>0</v>
      </c>
      <c r="EK16" s="43">
        <v>0</v>
      </c>
      <c r="EL16" s="43">
        <v>0</v>
      </c>
      <c r="EM16" s="43">
        <v>0</v>
      </c>
      <c r="EN16" s="43">
        <v>0</v>
      </c>
      <c r="EO16" s="43">
        <v>0</v>
      </c>
      <c r="EP16" s="43">
        <v>0</v>
      </c>
      <c r="EQ16" s="43">
        <v>0</v>
      </c>
      <c r="ER16" s="43">
        <v>0</v>
      </c>
      <c r="ES16" s="43">
        <v>0</v>
      </c>
      <c r="ET16" s="43">
        <v>0</v>
      </c>
      <c r="EU16" s="43">
        <v>0</v>
      </c>
      <c r="EV16" s="43">
        <v>0</v>
      </c>
      <c r="EW16" s="43">
        <v>0</v>
      </c>
      <c r="EX16" s="43">
        <v>0</v>
      </c>
      <c r="EY16" s="43">
        <v>0</v>
      </c>
      <c r="EZ16" s="43">
        <v>0</v>
      </c>
      <c r="FA16" s="43">
        <v>0</v>
      </c>
      <c r="FB16" s="43">
        <v>0</v>
      </c>
      <c r="FC16" s="43">
        <v>0</v>
      </c>
      <c r="FD16" s="43">
        <v>0</v>
      </c>
      <c r="FE16" s="43">
        <v>0</v>
      </c>
      <c r="FF16" s="57">
        <v>0</v>
      </c>
      <c r="FG16" s="56">
        <v>0</v>
      </c>
      <c r="FH16" s="43">
        <v>0</v>
      </c>
      <c r="FI16" s="43">
        <v>5.5412802612408996E-4</v>
      </c>
      <c r="FJ16" s="43">
        <v>0</v>
      </c>
      <c r="FK16" s="43">
        <v>0</v>
      </c>
      <c r="FL16" s="43">
        <v>0</v>
      </c>
      <c r="FM16" s="43">
        <v>0</v>
      </c>
      <c r="FN16" s="43">
        <v>0</v>
      </c>
      <c r="FO16" s="43">
        <v>0</v>
      </c>
      <c r="FP16" s="43">
        <v>0</v>
      </c>
      <c r="FQ16" s="43">
        <v>0</v>
      </c>
      <c r="FR16" s="43">
        <v>3.8419544696807861E-2</v>
      </c>
      <c r="FS16" s="43">
        <v>1.8470933719072491E-4</v>
      </c>
      <c r="FT16" s="43">
        <v>0</v>
      </c>
      <c r="FU16" s="43">
        <v>3.6941867438144982E-4</v>
      </c>
      <c r="FV16" s="43">
        <v>0</v>
      </c>
      <c r="FW16" s="43">
        <v>0</v>
      </c>
      <c r="FX16" s="43">
        <v>0</v>
      </c>
      <c r="FY16" s="43">
        <v>0</v>
      </c>
      <c r="FZ16" s="43">
        <v>7.3883734876289964E-4</v>
      </c>
      <c r="GA16" s="43">
        <v>0</v>
      </c>
      <c r="GB16" s="43">
        <v>0</v>
      </c>
      <c r="GC16" s="43">
        <v>0</v>
      </c>
      <c r="GD16" s="43">
        <v>0</v>
      </c>
      <c r="GE16" s="43">
        <v>0</v>
      </c>
      <c r="GF16" s="43">
        <v>0</v>
      </c>
      <c r="GG16" s="43">
        <v>0</v>
      </c>
      <c r="GH16" s="43">
        <v>0</v>
      </c>
      <c r="GI16" s="43">
        <v>0</v>
      </c>
      <c r="GJ16" s="43">
        <v>0</v>
      </c>
      <c r="GK16" s="43">
        <v>0</v>
      </c>
      <c r="GL16" s="43">
        <v>0</v>
      </c>
      <c r="GM16" s="43">
        <v>1.8470933719072491E-4</v>
      </c>
      <c r="GN16" s="43">
        <v>0</v>
      </c>
      <c r="GO16" s="43">
        <v>0</v>
      </c>
      <c r="GP16" s="43">
        <v>0</v>
      </c>
      <c r="GQ16" s="43">
        <v>7.3883734876289964E-4</v>
      </c>
      <c r="GR16" s="43">
        <v>1.8470933719072491E-4</v>
      </c>
      <c r="GS16" s="43">
        <v>0</v>
      </c>
      <c r="GT16" s="57">
        <v>2.4012215435504913E-3</v>
      </c>
      <c r="GU16" s="56">
        <v>0</v>
      </c>
      <c r="GV16" s="43">
        <v>0</v>
      </c>
      <c r="GW16" s="43">
        <v>0</v>
      </c>
      <c r="GX16" s="43">
        <v>0</v>
      </c>
      <c r="GY16" s="43">
        <v>0</v>
      </c>
      <c r="GZ16" s="43">
        <v>0</v>
      </c>
      <c r="HA16" s="43">
        <v>0</v>
      </c>
      <c r="HB16" s="43">
        <v>0</v>
      </c>
      <c r="HC16" s="43">
        <v>0</v>
      </c>
      <c r="HD16" s="43">
        <v>0</v>
      </c>
      <c r="HE16" s="43">
        <v>0</v>
      </c>
      <c r="HF16" s="43">
        <v>0</v>
      </c>
      <c r="HG16" s="43">
        <v>0</v>
      </c>
      <c r="HH16" s="43">
        <v>0</v>
      </c>
      <c r="HI16" s="43">
        <v>0</v>
      </c>
      <c r="HJ16" s="43">
        <v>0</v>
      </c>
      <c r="HK16" s="43">
        <v>0</v>
      </c>
      <c r="HL16" s="43">
        <v>0</v>
      </c>
      <c r="HM16" s="43">
        <v>0</v>
      </c>
      <c r="HN16" s="43">
        <v>0</v>
      </c>
      <c r="HO16" s="43">
        <v>0</v>
      </c>
      <c r="HP16" s="43">
        <v>0</v>
      </c>
      <c r="HQ16" s="43">
        <v>0</v>
      </c>
      <c r="HR16" s="43">
        <v>0</v>
      </c>
      <c r="HS16" s="43">
        <v>0</v>
      </c>
      <c r="HT16" s="43">
        <v>0</v>
      </c>
      <c r="HU16" s="43">
        <v>0</v>
      </c>
      <c r="HV16" s="43">
        <v>0</v>
      </c>
      <c r="HW16" s="43">
        <v>0</v>
      </c>
      <c r="HX16" s="43">
        <v>0</v>
      </c>
      <c r="HY16" s="43">
        <v>0</v>
      </c>
      <c r="HZ16" s="43">
        <v>0</v>
      </c>
      <c r="IA16" s="43">
        <v>0</v>
      </c>
      <c r="IB16" s="43">
        <v>0</v>
      </c>
      <c r="IC16" s="43">
        <v>0</v>
      </c>
      <c r="ID16" s="43">
        <v>0</v>
      </c>
      <c r="IE16" s="43">
        <v>0</v>
      </c>
      <c r="IF16" s="43">
        <v>0</v>
      </c>
      <c r="IG16" s="43">
        <v>0</v>
      </c>
      <c r="IH16" s="57">
        <v>0</v>
      </c>
      <c r="II16" s="56">
        <v>0</v>
      </c>
      <c r="IJ16" s="43">
        <v>0</v>
      </c>
      <c r="IK16" s="43">
        <v>0</v>
      </c>
      <c r="IL16" s="43">
        <v>0</v>
      </c>
      <c r="IM16" s="43">
        <v>0</v>
      </c>
      <c r="IN16" s="43">
        <v>0</v>
      </c>
      <c r="IO16" s="43">
        <v>0</v>
      </c>
      <c r="IP16" s="43">
        <v>0</v>
      </c>
      <c r="IQ16" s="43">
        <v>0</v>
      </c>
      <c r="IR16" s="43">
        <v>0</v>
      </c>
      <c r="IS16" s="43">
        <v>0</v>
      </c>
      <c r="IT16" s="43">
        <v>0</v>
      </c>
      <c r="IU16" s="43">
        <v>0</v>
      </c>
      <c r="IV16" s="43">
        <v>0</v>
      </c>
      <c r="IW16" s="43">
        <v>0</v>
      </c>
      <c r="IX16" s="43">
        <v>0</v>
      </c>
      <c r="IY16" s="43">
        <v>0</v>
      </c>
      <c r="IZ16" s="43">
        <v>0</v>
      </c>
      <c r="JA16" s="43">
        <v>0</v>
      </c>
      <c r="JB16" s="43">
        <v>0</v>
      </c>
      <c r="JC16" s="43">
        <v>0</v>
      </c>
      <c r="JD16" s="43">
        <v>0</v>
      </c>
      <c r="JE16" s="43">
        <v>0</v>
      </c>
      <c r="JF16" s="43">
        <v>0</v>
      </c>
      <c r="JG16" s="43">
        <v>0</v>
      </c>
      <c r="JH16" s="43">
        <v>0</v>
      </c>
      <c r="JI16" s="43">
        <v>0</v>
      </c>
      <c r="JJ16" s="43">
        <v>0</v>
      </c>
      <c r="JK16" s="43">
        <v>0</v>
      </c>
      <c r="JL16" s="43">
        <v>0</v>
      </c>
      <c r="JM16" s="43">
        <v>0</v>
      </c>
      <c r="JN16" s="43">
        <v>0</v>
      </c>
      <c r="JO16" s="43">
        <v>0</v>
      </c>
      <c r="JP16" s="43">
        <v>0</v>
      </c>
      <c r="JQ16" s="43">
        <v>0</v>
      </c>
      <c r="JR16" s="43">
        <v>0</v>
      </c>
      <c r="JS16" s="43">
        <v>0</v>
      </c>
      <c r="JT16" s="43">
        <v>0</v>
      </c>
      <c r="JU16" s="43">
        <v>0</v>
      </c>
      <c r="JV16" s="57">
        <v>0</v>
      </c>
      <c r="JW16" s="56">
        <v>0</v>
      </c>
      <c r="JX16" s="43">
        <v>0</v>
      </c>
      <c r="JY16" s="43">
        <v>0</v>
      </c>
      <c r="JZ16" s="43">
        <v>0</v>
      </c>
      <c r="KA16" s="43">
        <v>0</v>
      </c>
      <c r="KB16" s="43">
        <v>0</v>
      </c>
      <c r="KC16" s="43">
        <v>0</v>
      </c>
      <c r="KD16" s="43">
        <v>0</v>
      </c>
      <c r="KE16" s="43">
        <v>0</v>
      </c>
      <c r="KF16" s="43">
        <v>0</v>
      </c>
      <c r="KG16" s="43">
        <v>0</v>
      </c>
      <c r="KH16" s="43">
        <v>0</v>
      </c>
      <c r="KI16" s="43">
        <v>0</v>
      </c>
      <c r="KJ16" s="43">
        <v>0</v>
      </c>
      <c r="KK16" s="43">
        <v>0</v>
      </c>
      <c r="KL16" s="43">
        <v>0</v>
      </c>
      <c r="KM16" s="43">
        <v>0</v>
      </c>
      <c r="KN16" s="43">
        <v>0</v>
      </c>
      <c r="KO16" s="43">
        <v>0</v>
      </c>
      <c r="KP16" s="43">
        <v>0</v>
      </c>
      <c r="KQ16" s="43">
        <v>0</v>
      </c>
      <c r="KR16" s="43">
        <v>0</v>
      </c>
      <c r="KS16" s="43">
        <v>0</v>
      </c>
      <c r="KT16" s="43">
        <v>0</v>
      </c>
      <c r="KU16" s="43">
        <v>0</v>
      </c>
      <c r="KV16" s="43">
        <v>0</v>
      </c>
      <c r="KW16" s="43">
        <v>0</v>
      </c>
      <c r="KX16" s="43">
        <v>0</v>
      </c>
      <c r="KY16" s="43">
        <v>0</v>
      </c>
      <c r="KZ16" s="43">
        <v>0</v>
      </c>
      <c r="LA16" s="43">
        <v>0</v>
      </c>
      <c r="LB16" s="43">
        <v>0</v>
      </c>
      <c r="LC16" s="43">
        <v>0</v>
      </c>
      <c r="LD16" s="43">
        <v>0</v>
      </c>
      <c r="LE16" s="43">
        <v>0</v>
      </c>
      <c r="LF16" s="43">
        <v>0</v>
      </c>
      <c r="LG16" s="43">
        <v>0</v>
      </c>
      <c r="LH16" s="43">
        <v>0</v>
      </c>
      <c r="LI16" s="43">
        <v>0</v>
      </c>
      <c r="LJ16" s="57">
        <v>0</v>
      </c>
      <c r="LK16" s="56">
        <v>0</v>
      </c>
      <c r="LL16" s="43">
        <v>0</v>
      </c>
      <c r="LM16" s="43">
        <v>0</v>
      </c>
      <c r="LN16" s="43">
        <v>0</v>
      </c>
      <c r="LO16" s="43">
        <v>0</v>
      </c>
      <c r="LP16" s="43">
        <v>0</v>
      </c>
      <c r="LQ16" s="43">
        <v>0</v>
      </c>
      <c r="LR16" s="43">
        <v>0</v>
      </c>
      <c r="LS16" s="43">
        <v>0</v>
      </c>
      <c r="LT16" s="43">
        <v>0</v>
      </c>
      <c r="LU16" s="43">
        <v>0</v>
      </c>
      <c r="LV16" s="43">
        <v>0</v>
      </c>
      <c r="LW16" s="43">
        <v>0</v>
      </c>
      <c r="LX16" s="43">
        <v>0</v>
      </c>
      <c r="LY16" s="43">
        <v>0</v>
      </c>
      <c r="LZ16" s="43">
        <v>0</v>
      </c>
      <c r="MA16" s="43">
        <v>0</v>
      </c>
      <c r="MB16" s="43">
        <v>0</v>
      </c>
      <c r="MC16" s="43">
        <v>0</v>
      </c>
      <c r="MD16" s="43">
        <v>0</v>
      </c>
      <c r="ME16" s="43">
        <v>0</v>
      </c>
      <c r="MF16" s="43">
        <v>0</v>
      </c>
      <c r="MG16" s="43">
        <v>0</v>
      </c>
      <c r="MH16" s="43">
        <v>0</v>
      </c>
      <c r="MI16" s="43">
        <v>0</v>
      </c>
      <c r="MJ16" s="43">
        <v>0</v>
      </c>
      <c r="MK16" s="43">
        <v>0</v>
      </c>
      <c r="ML16" s="43">
        <v>0</v>
      </c>
      <c r="MM16" s="43">
        <v>0</v>
      </c>
      <c r="MN16" s="43">
        <v>0</v>
      </c>
      <c r="MO16" s="43">
        <v>0</v>
      </c>
      <c r="MP16" s="43">
        <v>0</v>
      </c>
      <c r="MQ16" s="43">
        <v>0</v>
      </c>
      <c r="MR16" s="43">
        <v>0</v>
      </c>
      <c r="MS16" s="43">
        <v>0</v>
      </c>
      <c r="MT16" s="43">
        <v>0</v>
      </c>
      <c r="MU16" s="43">
        <v>0</v>
      </c>
      <c r="MV16" s="43">
        <v>0</v>
      </c>
      <c r="MW16" s="43">
        <v>0</v>
      </c>
      <c r="MX16" s="57">
        <v>0</v>
      </c>
      <c r="MY16" s="52">
        <v>0</v>
      </c>
      <c r="MZ16" s="52">
        <v>0</v>
      </c>
      <c r="NA16" s="52">
        <v>0</v>
      </c>
      <c r="NB16" s="52">
        <v>0</v>
      </c>
      <c r="NC16" s="52">
        <v>0</v>
      </c>
      <c r="ND16" s="52">
        <v>0</v>
      </c>
      <c r="NE16" s="52">
        <v>0</v>
      </c>
      <c r="NF16" s="52">
        <v>0</v>
      </c>
      <c r="NG16" s="52">
        <v>0</v>
      </c>
      <c r="NH16" s="52">
        <v>0</v>
      </c>
      <c r="NI16" s="52">
        <v>1.3559132639784366E-4</v>
      </c>
      <c r="NJ16" s="52">
        <v>5.2744753658771515E-2</v>
      </c>
      <c r="NK16" s="52">
        <v>1.0050886869430542</v>
      </c>
      <c r="NL16" s="52">
        <v>0</v>
      </c>
      <c r="NM16" s="52">
        <v>6.9612811785191298E-5</v>
      </c>
      <c r="NN16" s="52">
        <v>0</v>
      </c>
      <c r="NO16" s="52">
        <v>0</v>
      </c>
      <c r="NP16" s="52">
        <v>0</v>
      </c>
      <c r="NQ16" s="52">
        <v>1.0357134742662311E-3</v>
      </c>
      <c r="NR16" s="52">
        <v>0</v>
      </c>
      <c r="NS16" s="52">
        <v>0</v>
      </c>
      <c r="NT16" s="52">
        <v>0</v>
      </c>
      <c r="NU16" s="52">
        <v>0</v>
      </c>
      <c r="NV16" s="52">
        <v>0</v>
      </c>
      <c r="NW16" s="52">
        <v>0</v>
      </c>
      <c r="NX16" s="52">
        <v>0</v>
      </c>
      <c r="NY16" s="52">
        <v>0</v>
      </c>
      <c r="NZ16" s="52">
        <v>0</v>
      </c>
      <c r="OA16" s="52">
        <v>1.4435484772548079E-3</v>
      </c>
      <c r="OB16" s="52">
        <v>0.64511531591415405</v>
      </c>
      <c r="OC16" s="52">
        <v>0</v>
      </c>
      <c r="OD16" s="52">
        <v>0</v>
      </c>
      <c r="OE16" s="52">
        <v>0.15432971715927124</v>
      </c>
      <c r="OF16" s="52">
        <v>0</v>
      </c>
      <c r="OG16" s="52">
        <v>0</v>
      </c>
      <c r="OH16" s="52">
        <v>7.8296106948982924E-6</v>
      </c>
      <c r="OI16" s="52">
        <v>0</v>
      </c>
      <c r="OJ16" s="52">
        <v>0</v>
      </c>
      <c r="OK16" s="52">
        <v>2.0509517344180495E-4</v>
      </c>
      <c r="OL16" s="52">
        <v>2.2600878030061722E-2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3.2633750233799219E-3</v>
      </c>
      <c r="QB16" s="29">
        <v>0</v>
      </c>
      <c r="QC16" s="29">
        <v>0</v>
      </c>
      <c r="QD16" s="29">
        <v>5.8439476561034098E-5</v>
      </c>
      <c r="QE16" s="29">
        <v>3.0155808781273663E-4</v>
      </c>
      <c r="QF16" s="29">
        <v>1.029416816891171E-4</v>
      </c>
      <c r="QG16" s="29">
        <v>1.0464678780408576E-4</v>
      </c>
      <c r="QH16" s="29">
        <v>9.1429483145475388E-3</v>
      </c>
      <c r="QI16" s="29">
        <v>1.4567684847861528E-3</v>
      </c>
      <c r="QJ16" s="29">
        <v>2.1482403099071234E-4</v>
      </c>
      <c r="QK16" s="29">
        <v>2.8210963137098588E-5</v>
      </c>
      <c r="QL16" s="29">
        <v>9.4918467104434967E-2</v>
      </c>
      <c r="QM16" s="29">
        <v>2.0320119801908731E-3</v>
      </c>
      <c r="QN16" s="29">
        <v>4.2766412661876529E-5</v>
      </c>
      <c r="QO16" s="29">
        <v>3.9042206481099129E-4</v>
      </c>
      <c r="QP16" s="29">
        <v>1.9013696874026209E-4</v>
      </c>
      <c r="QQ16" s="29">
        <v>2.303229266544804E-4</v>
      </c>
      <c r="QR16" s="29">
        <v>5.6111701996996999E-4</v>
      </c>
      <c r="QS16" s="29">
        <v>0</v>
      </c>
      <c r="QT16" s="29">
        <v>1.3364590704441071E-3</v>
      </c>
      <c r="QU16" s="29">
        <v>2.2060266928747296E-4</v>
      </c>
      <c r="QV16" s="29">
        <v>2.627447247505188E-5</v>
      </c>
      <c r="QW16" s="29">
        <v>1.6088557458715513E-5</v>
      </c>
      <c r="QX16" s="29">
        <v>6.601682398468256E-4</v>
      </c>
      <c r="QY16" s="29">
        <v>0</v>
      </c>
      <c r="QZ16" s="29">
        <v>3.820242709480226E-4</v>
      </c>
      <c r="RA16" s="29">
        <v>0</v>
      </c>
      <c r="RB16" s="29">
        <v>1.313491247856291E-5</v>
      </c>
      <c r="RC16" s="29">
        <v>5.7762674987316132E-3</v>
      </c>
      <c r="RD16" s="29">
        <v>0</v>
      </c>
      <c r="RE16" s="29">
        <v>0</v>
      </c>
      <c r="RF16" s="29">
        <v>0</v>
      </c>
      <c r="RG16" s="29">
        <v>9.1572552919387817E-3</v>
      </c>
      <c r="RH16" s="29">
        <v>3.6488324403762817E-3</v>
      </c>
      <c r="RI16" s="29">
        <v>3.3041739370673895E-3</v>
      </c>
      <c r="RJ16" s="29">
        <v>1.4585752971470356E-2</v>
      </c>
      <c r="RK16" s="29">
        <v>4.101624246686697E-3</v>
      </c>
      <c r="RL16" s="29">
        <v>7.5986669398844242E-3</v>
      </c>
      <c r="RM16" s="29">
        <v>1.5417381189763546E-2</v>
      </c>
      <c r="RN16" s="29">
        <v>9.1904908418655396E-2</v>
      </c>
      <c r="RO16" s="29">
        <v>3.4922938793897629E-2</v>
      </c>
      <c r="RP16" s="29">
        <v>0</v>
      </c>
      <c r="RQ16" s="29">
        <v>1.6731355339288712E-2</v>
      </c>
      <c r="RR16" s="29">
        <v>0</v>
      </c>
      <c r="RS16" s="29">
        <v>0.122944675385952</v>
      </c>
      <c r="RT16" s="29">
        <v>1.6150474548339844E-2</v>
      </c>
      <c r="RU16" s="29">
        <v>1.3737709377892315E-4</v>
      </c>
      <c r="RV16" s="29">
        <v>0.18385602533817291</v>
      </c>
      <c r="RW16" s="29">
        <v>1.5758339315652847E-2</v>
      </c>
      <c r="RX16" s="29">
        <v>1.1288052191957831E-3</v>
      </c>
      <c r="RY16" s="29">
        <v>0.21605509519577026</v>
      </c>
      <c r="RZ16" s="29">
        <v>4.1754655838012695</v>
      </c>
      <c r="SA16" s="29">
        <v>2.6480135917663574</v>
      </c>
      <c r="SB16" s="29">
        <v>4.4058780185878277E-3</v>
      </c>
      <c r="SC16" s="29">
        <v>9.4590328633785248E-2</v>
      </c>
      <c r="SD16" s="29">
        <v>1.9135068578179926E-4</v>
      </c>
      <c r="SE16" s="29">
        <v>1.4659542590379715E-2</v>
      </c>
      <c r="SF16" s="29">
        <v>1.0044499300420284E-2</v>
      </c>
      <c r="SG16" s="29">
        <v>2.0554155111312866E-2</v>
      </c>
      <c r="SH16" s="29">
        <v>1.1638876982033253E-2</v>
      </c>
      <c r="SI16" s="29">
        <v>2.5905566290020943E-3</v>
      </c>
      <c r="SJ16" s="29">
        <v>3.3127602655440569E-3</v>
      </c>
      <c r="SK16" s="29">
        <v>0</v>
      </c>
      <c r="SL16" s="29">
        <v>2.8035610448569059E-3</v>
      </c>
      <c r="SM16" s="29">
        <v>1.5192284481599927E-3</v>
      </c>
      <c r="SN16" s="29">
        <v>0</v>
      </c>
      <c r="SO16" s="29">
        <v>5.064095021225512E-4</v>
      </c>
      <c r="SP16" s="29">
        <v>0</v>
      </c>
      <c r="SQ16" s="29">
        <v>7.7542341314256191E-3</v>
      </c>
      <c r="SR16" s="29">
        <v>3.0384568963199854E-3</v>
      </c>
      <c r="SS16" s="29">
        <v>0</v>
      </c>
      <c r="ST16" s="29">
        <v>0</v>
      </c>
      <c r="SU16" s="29">
        <v>1.1207377910614014</v>
      </c>
      <c r="SV16" s="29">
        <v>0.23715882003307343</v>
      </c>
      <c r="SW16" s="29">
        <v>1.7617154866456985E-2</v>
      </c>
      <c r="SX16" s="29">
        <v>5.7803504168987274E-2</v>
      </c>
      <c r="SY16" s="29">
        <v>4.319031722843647E-3</v>
      </c>
      <c r="SZ16" s="29">
        <v>5.6066275574266911E-3</v>
      </c>
      <c r="TA16" s="29">
        <v>0.13141140341758728</v>
      </c>
      <c r="TB16" s="29">
        <v>4.2841639518737793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6.5545886754989624E-2</v>
      </c>
      <c r="TO16" s="29">
        <v>6.3358130864799023E-3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1.3611257309094071E-3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2.4996113032102585E-2</v>
      </c>
      <c r="WF16" s="29">
        <v>1.0362545028328896E-2</v>
      </c>
      <c r="WG16" s="29">
        <v>0</v>
      </c>
      <c r="WH16" s="29">
        <v>5.9377524303272367E-4</v>
      </c>
      <c r="WI16" s="29">
        <v>2.0486839115619659E-2</v>
      </c>
      <c r="WJ16" s="29">
        <v>2.7415703516453505E-3</v>
      </c>
      <c r="WK16" s="29">
        <v>5.9286216273903847E-3</v>
      </c>
      <c r="WL16" s="29">
        <v>7.7571900328621268E-4</v>
      </c>
      <c r="WM16" s="29">
        <v>1.1144042946398258E-2</v>
      </c>
      <c r="WN16" s="29">
        <v>8.5366464918479323E-4</v>
      </c>
      <c r="WO16" s="29">
        <v>7.98460328951478E-4</v>
      </c>
      <c r="WP16" s="29">
        <v>0.1074189692735672</v>
      </c>
      <c r="WQ16" s="29">
        <v>0.16878987848758698</v>
      </c>
      <c r="WR16" s="29">
        <v>1.5053495008032769E-4</v>
      </c>
      <c r="WS16" s="29">
        <v>2.522855531424284E-3</v>
      </c>
      <c r="WT16" s="29">
        <v>1.9158058566972613E-3</v>
      </c>
      <c r="WU16" s="29">
        <v>5.3939875215291977E-4</v>
      </c>
      <c r="WV16" s="29">
        <v>9.0271911176387221E-5</v>
      </c>
      <c r="WW16" s="29">
        <v>4.4596591033041477E-4</v>
      </c>
      <c r="WX16" s="29">
        <v>6.4461026340723038E-4</v>
      </c>
      <c r="WY16" s="29">
        <v>8.8493768125772476E-3</v>
      </c>
      <c r="WZ16" s="29">
        <v>6.0144899180158973E-5</v>
      </c>
      <c r="XA16" s="29">
        <v>2.3274363484233618E-3</v>
      </c>
      <c r="XB16" s="29">
        <v>1.0333082173019648E-4</v>
      </c>
      <c r="XC16" s="29">
        <v>1.9834400154650211E-3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5.6524050887674093E-4</v>
      </c>
      <c r="XK16" s="29">
        <v>2.4190128315240145E-3</v>
      </c>
      <c r="XL16" s="29">
        <v>1.2864523567259312E-2</v>
      </c>
      <c r="XM16" s="29">
        <v>0</v>
      </c>
      <c r="XN16" s="29">
        <v>3.0387593433260918E-3</v>
      </c>
      <c r="XO16" s="29">
        <v>6.8440618924796581E-3</v>
      </c>
      <c r="XP16" s="29">
        <v>1.2130526825785637E-2</v>
      </c>
      <c r="XQ16" s="29">
        <v>1.6633281484246254E-2</v>
      </c>
      <c r="XR16" s="29">
        <v>0.10584182292222977</v>
      </c>
      <c r="XS16" s="29">
        <v>9.6145481802523136E-4</v>
      </c>
      <c r="XT16" s="29">
        <v>2.7197311283089221E-6</v>
      </c>
      <c r="XU16" s="29">
        <v>6.9900380594845046E-8</v>
      </c>
      <c r="XV16" s="29">
        <v>3.4689292078837752E-4</v>
      </c>
      <c r="XW16" s="29">
        <v>1.7217447748407722E-3</v>
      </c>
      <c r="XX16" s="29">
        <v>9.5293961931020021E-4</v>
      </c>
      <c r="XY16" s="29">
        <v>0</v>
      </c>
      <c r="XZ16" s="29">
        <v>6.6082901321351528E-4</v>
      </c>
      <c r="YA16" s="29">
        <v>2.1180263720452785E-3</v>
      </c>
      <c r="YB16" s="29">
        <v>7.2302715852856636E-4</v>
      </c>
      <c r="YC16" s="29">
        <v>7.7470779418945313E-2</v>
      </c>
      <c r="YD16" s="29">
        <v>0.26679486036300659</v>
      </c>
      <c r="YE16" s="29">
        <v>5.4417740553617477E-2</v>
      </c>
      <c r="YF16" s="29">
        <v>0</v>
      </c>
      <c r="YG16" s="29">
        <v>8.3317818280193023E-6</v>
      </c>
      <c r="YH16" s="29">
        <v>0</v>
      </c>
      <c r="YI16" s="29">
        <v>1.2298666406422853E-3</v>
      </c>
      <c r="YJ16" s="29">
        <v>8.9817978732753545E-5</v>
      </c>
      <c r="YK16" s="29">
        <v>2.0050589228048921E-4</v>
      </c>
      <c r="YL16" s="29">
        <v>2.1041036234237254E-5</v>
      </c>
      <c r="YM16" s="29">
        <v>5.4502834245795384E-5</v>
      </c>
      <c r="YN16" s="29">
        <v>7.0915784453973174E-4</v>
      </c>
      <c r="YO16" s="29">
        <v>7.166236755438149E-4</v>
      </c>
      <c r="YP16" s="29">
        <v>7.4457755545154214E-4</v>
      </c>
      <c r="YQ16" s="29">
        <v>1.0009451216319576E-4</v>
      </c>
      <c r="YR16" s="29">
        <v>0</v>
      </c>
      <c r="YS16" s="29">
        <v>8.0143145169131458E-5</v>
      </c>
      <c r="YT16" s="29">
        <v>0</v>
      </c>
      <c r="YU16" s="29">
        <v>7.0970531851344276E-6</v>
      </c>
      <c r="YV16" s="29">
        <v>0</v>
      </c>
      <c r="YW16" s="29">
        <v>0</v>
      </c>
      <c r="YX16" s="29">
        <v>5.9167196013731882E-6</v>
      </c>
      <c r="YY16" s="29">
        <v>4.881611093878746E-3</v>
      </c>
      <c r="YZ16" s="29">
        <v>1.8634770822245628E-4</v>
      </c>
      <c r="ZA16" s="29">
        <v>4.5336820185184479E-3</v>
      </c>
      <c r="ZB16" s="29">
        <v>3.4027468063868582E-4</v>
      </c>
      <c r="ZC16" s="29">
        <v>3.9828417357057333E-5</v>
      </c>
      <c r="ZD16" s="29">
        <v>1.1682403965096455E-5</v>
      </c>
      <c r="ZE16" s="29">
        <v>4.4119511730968952E-3</v>
      </c>
      <c r="ZF16" s="29">
        <v>4.1211262345314026E-2</v>
      </c>
    </row>
    <row r="17" spans="2:682" s="29" customFormat="1" x14ac:dyDescent="0.25">
      <c r="B17" s="22" t="s">
        <v>23</v>
      </c>
      <c r="C17" s="56">
        <v>5.9856021835003048E-5</v>
      </c>
      <c r="D17" s="56">
        <v>7.6745959631807636E-7</v>
      </c>
      <c r="E17" s="43">
        <v>6.0058730014134198E-5</v>
      </c>
      <c r="F17" s="43">
        <v>5.9224589676887263E-7</v>
      </c>
      <c r="G17" s="56">
        <v>8.3506993178161792E-6</v>
      </c>
      <c r="H17" s="56">
        <v>7.1103713707998395E-6</v>
      </c>
      <c r="I17" s="43">
        <v>6.0149550336063839E-6</v>
      </c>
      <c r="J17" s="43">
        <v>4.047074617119506E-5</v>
      </c>
      <c r="K17" s="56">
        <v>4.4581361180462409E-6</v>
      </c>
      <c r="L17" s="56">
        <v>1.4562853039024048E-6</v>
      </c>
      <c r="M17" s="43">
        <v>9.441495785722509E-5</v>
      </c>
      <c r="N17" s="43">
        <v>4.1145929135382175E-3</v>
      </c>
      <c r="O17" s="56">
        <v>7.6527848839759827E-2</v>
      </c>
      <c r="P17" s="56">
        <v>3.1739598398417002E-6</v>
      </c>
      <c r="Q17" s="43">
        <v>2.7499886346049607E-4</v>
      </c>
      <c r="R17" s="43">
        <v>5.2477560075203655E-7</v>
      </c>
      <c r="S17" s="56">
        <v>6.9908996920275968E-6</v>
      </c>
      <c r="T17" s="56">
        <v>6.2958870330476202E-6</v>
      </c>
      <c r="U17" s="43">
        <v>3.4851229884225177E-6</v>
      </c>
      <c r="V17" s="43">
        <v>2.3986287487787195E-5</v>
      </c>
      <c r="W17" s="56">
        <v>3.3072865335270762E-6</v>
      </c>
      <c r="X17" s="56">
        <v>7.3401911322434898E-6</v>
      </c>
      <c r="Y17" s="43">
        <v>2.1939558791927993E-6</v>
      </c>
      <c r="Z17" s="43">
        <v>7.4258609856769908E-6</v>
      </c>
      <c r="AA17" s="56">
        <v>5.4793170420452952E-5</v>
      </c>
      <c r="AB17" s="56">
        <v>1.756265874064411E-6</v>
      </c>
      <c r="AC17" s="43">
        <v>3.9810706766729709E-6</v>
      </c>
      <c r="AD17" s="43">
        <v>1.1726804132194957E-6</v>
      </c>
      <c r="AE17" s="56">
        <v>2.1299752006598283E-6</v>
      </c>
      <c r="AF17" s="56">
        <v>1.1174343526363373E-3</v>
      </c>
      <c r="AG17" s="43">
        <v>1.5684240395330562E-7</v>
      </c>
      <c r="AH17" s="43">
        <v>1.5039422578411177E-5</v>
      </c>
      <c r="AI17" s="56">
        <v>5.7157711125910282E-5</v>
      </c>
      <c r="AJ17" s="56">
        <v>6.6157502942587598E-7</v>
      </c>
      <c r="AK17" s="43">
        <v>1.5074035036377609E-4</v>
      </c>
      <c r="AL17" s="43">
        <v>1.8370346879237331E-5</v>
      </c>
      <c r="AM17" s="56">
        <v>9.1609517767210491E-6</v>
      </c>
      <c r="AN17" s="56">
        <v>3.0968783448770409E-6</v>
      </c>
      <c r="AO17" s="56">
        <v>8.0371091826236807E-6</v>
      </c>
      <c r="AP17" s="56">
        <v>5.2510313253151253E-5</v>
      </c>
      <c r="AQ17" s="56">
        <v>0</v>
      </c>
      <c r="AR17" s="43">
        <v>0</v>
      </c>
      <c r="AS17" s="43">
        <v>0</v>
      </c>
      <c r="AT17" s="43">
        <v>0</v>
      </c>
      <c r="AU17" s="43">
        <v>0</v>
      </c>
      <c r="AV17" s="43">
        <v>0</v>
      </c>
      <c r="AW17" s="43">
        <v>0</v>
      </c>
      <c r="AX17" s="43">
        <v>0</v>
      </c>
      <c r="AY17" s="43">
        <v>0</v>
      </c>
      <c r="AZ17" s="43">
        <v>0</v>
      </c>
      <c r="BA17" s="43">
        <v>0</v>
      </c>
      <c r="BB17" s="43">
        <v>0</v>
      </c>
      <c r="BC17" s="43">
        <v>0</v>
      </c>
      <c r="BD17" s="43">
        <v>0</v>
      </c>
      <c r="BE17" s="43">
        <v>0</v>
      </c>
      <c r="BF17" s="43">
        <v>0</v>
      </c>
      <c r="BG17" s="43">
        <v>0</v>
      </c>
      <c r="BH17" s="43">
        <v>0</v>
      </c>
      <c r="BI17" s="43">
        <v>0</v>
      </c>
      <c r="BJ17" s="43">
        <v>0</v>
      </c>
      <c r="BK17" s="43">
        <v>0</v>
      </c>
      <c r="BL17" s="43">
        <v>0</v>
      </c>
      <c r="BM17" s="43">
        <v>0</v>
      </c>
      <c r="BN17" s="43">
        <v>0</v>
      </c>
      <c r="BO17" s="43">
        <v>0</v>
      </c>
      <c r="BP17" s="43">
        <v>0</v>
      </c>
      <c r="BQ17" s="43">
        <v>0</v>
      </c>
      <c r="BR17" s="43">
        <v>0</v>
      </c>
      <c r="BS17" s="43">
        <v>0</v>
      </c>
      <c r="BT17" s="43">
        <v>0</v>
      </c>
      <c r="BU17" s="43">
        <v>0</v>
      </c>
      <c r="BV17" s="43">
        <v>0</v>
      </c>
      <c r="BW17" s="43">
        <v>0</v>
      </c>
      <c r="BX17" s="43">
        <v>0</v>
      </c>
      <c r="BY17" s="43">
        <v>0</v>
      </c>
      <c r="BZ17" s="43">
        <v>0</v>
      </c>
      <c r="CA17" s="43">
        <v>0</v>
      </c>
      <c r="CB17" s="43">
        <v>0</v>
      </c>
      <c r="CC17" s="43">
        <v>0</v>
      </c>
      <c r="CD17" s="57">
        <v>0</v>
      </c>
      <c r="CE17" s="56">
        <v>0</v>
      </c>
      <c r="CF17" s="43">
        <v>0</v>
      </c>
      <c r="CG17" s="43">
        <v>0</v>
      </c>
      <c r="CH17" s="43">
        <v>0</v>
      </c>
      <c r="CI17" s="43">
        <v>0</v>
      </c>
      <c r="CJ17" s="43">
        <v>0</v>
      </c>
      <c r="CK17" s="43">
        <v>0</v>
      </c>
      <c r="CL17" s="43">
        <v>0</v>
      </c>
      <c r="CM17" s="43">
        <v>0</v>
      </c>
      <c r="CN17" s="43">
        <v>0</v>
      </c>
      <c r="CO17" s="43">
        <v>0</v>
      </c>
      <c r="CP17" s="43">
        <v>0</v>
      </c>
      <c r="CQ17" s="43">
        <v>0</v>
      </c>
      <c r="CR17" s="43">
        <v>0</v>
      </c>
      <c r="CS17" s="43">
        <v>0</v>
      </c>
      <c r="CT17" s="43">
        <v>0</v>
      </c>
      <c r="CU17" s="43">
        <v>0</v>
      </c>
      <c r="CV17" s="43">
        <v>0</v>
      </c>
      <c r="CW17" s="43">
        <v>0</v>
      </c>
      <c r="CX17" s="43">
        <v>0</v>
      </c>
      <c r="CY17" s="43">
        <v>0</v>
      </c>
      <c r="CZ17" s="43">
        <v>0</v>
      </c>
      <c r="DA17" s="43">
        <v>0</v>
      </c>
      <c r="DB17" s="43">
        <v>0</v>
      </c>
      <c r="DC17" s="43">
        <v>0</v>
      </c>
      <c r="DD17" s="43">
        <v>0</v>
      </c>
      <c r="DE17" s="43">
        <v>0</v>
      </c>
      <c r="DF17" s="43">
        <v>0</v>
      </c>
      <c r="DG17" s="43">
        <v>0</v>
      </c>
      <c r="DH17" s="43">
        <v>0</v>
      </c>
      <c r="DI17" s="43">
        <v>0</v>
      </c>
      <c r="DJ17" s="43">
        <v>0</v>
      </c>
      <c r="DK17" s="43">
        <v>0</v>
      </c>
      <c r="DL17" s="43">
        <v>0</v>
      </c>
      <c r="DM17" s="43">
        <v>0</v>
      </c>
      <c r="DN17" s="43">
        <v>0</v>
      </c>
      <c r="DO17" s="43">
        <v>0</v>
      </c>
      <c r="DP17" s="43">
        <v>0</v>
      </c>
      <c r="DQ17" s="43">
        <v>0</v>
      </c>
      <c r="DR17" s="57">
        <v>0</v>
      </c>
      <c r="DS17" s="56">
        <v>0</v>
      </c>
      <c r="DT17" s="43">
        <v>0</v>
      </c>
      <c r="DU17" s="43">
        <v>0</v>
      </c>
      <c r="DV17" s="43">
        <v>0</v>
      </c>
      <c r="DW17" s="43">
        <v>0</v>
      </c>
      <c r="DX17" s="43">
        <v>0</v>
      </c>
      <c r="DY17" s="43">
        <v>0</v>
      </c>
      <c r="DZ17" s="43">
        <v>0</v>
      </c>
      <c r="EA17" s="43">
        <v>0</v>
      </c>
      <c r="EB17" s="43">
        <v>0</v>
      </c>
      <c r="EC17" s="43">
        <v>0</v>
      </c>
      <c r="ED17" s="43">
        <v>0</v>
      </c>
      <c r="EE17" s="43">
        <v>0</v>
      </c>
      <c r="EF17" s="43">
        <v>0</v>
      </c>
      <c r="EG17" s="43">
        <v>0</v>
      </c>
      <c r="EH17" s="43">
        <v>0</v>
      </c>
      <c r="EI17" s="43">
        <v>0</v>
      </c>
      <c r="EJ17" s="43">
        <v>0</v>
      </c>
      <c r="EK17" s="43">
        <v>0</v>
      </c>
      <c r="EL17" s="43">
        <v>0</v>
      </c>
      <c r="EM17" s="43">
        <v>0</v>
      </c>
      <c r="EN17" s="43">
        <v>0</v>
      </c>
      <c r="EO17" s="43">
        <v>0</v>
      </c>
      <c r="EP17" s="43">
        <v>0</v>
      </c>
      <c r="EQ17" s="43">
        <v>0</v>
      </c>
      <c r="ER17" s="43">
        <v>0</v>
      </c>
      <c r="ES17" s="43">
        <v>0</v>
      </c>
      <c r="ET17" s="43">
        <v>0</v>
      </c>
      <c r="EU17" s="43">
        <v>0</v>
      </c>
      <c r="EV17" s="43">
        <v>0</v>
      </c>
      <c r="EW17" s="43">
        <v>0</v>
      </c>
      <c r="EX17" s="43">
        <v>0</v>
      </c>
      <c r="EY17" s="43">
        <v>0</v>
      </c>
      <c r="EZ17" s="43">
        <v>0</v>
      </c>
      <c r="FA17" s="43">
        <v>0</v>
      </c>
      <c r="FB17" s="43">
        <v>0</v>
      </c>
      <c r="FC17" s="43">
        <v>0</v>
      </c>
      <c r="FD17" s="43">
        <v>0</v>
      </c>
      <c r="FE17" s="43">
        <v>0</v>
      </c>
      <c r="FF17" s="57">
        <v>0</v>
      </c>
      <c r="FG17" s="56">
        <v>0</v>
      </c>
      <c r="FH17" s="43">
        <v>0</v>
      </c>
      <c r="FI17" s="43">
        <v>0</v>
      </c>
      <c r="FJ17" s="43">
        <v>0</v>
      </c>
      <c r="FK17" s="43">
        <v>0</v>
      </c>
      <c r="FL17" s="43">
        <v>0</v>
      </c>
      <c r="FM17" s="43">
        <v>0</v>
      </c>
      <c r="FN17" s="43">
        <v>0</v>
      </c>
      <c r="FO17" s="43">
        <v>0</v>
      </c>
      <c r="FP17" s="43">
        <v>0</v>
      </c>
      <c r="FQ17" s="43">
        <v>0</v>
      </c>
      <c r="FR17" s="43">
        <v>4.8275338485836983E-4</v>
      </c>
      <c r="FS17" s="43">
        <v>7.6033654622733593E-3</v>
      </c>
      <c r="FT17" s="43">
        <v>0</v>
      </c>
      <c r="FU17" s="43">
        <v>0</v>
      </c>
      <c r="FV17" s="43">
        <v>0</v>
      </c>
      <c r="FW17" s="43">
        <v>0</v>
      </c>
      <c r="FX17" s="43">
        <v>0</v>
      </c>
      <c r="FY17" s="43">
        <v>0</v>
      </c>
      <c r="FZ17" s="43">
        <v>1.2068834621459246E-4</v>
      </c>
      <c r="GA17" s="43">
        <v>0</v>
      </c>
      <c r="GB17" s="43">
        <v>0</v>
      </c>
      <c r="GC17" s="43">
        <v>0</v>
      </c>
      <c r="GD17" s="43">
        <v>0</v>
      </c>
      <c r="GE17" s="43">
        <v>0</v>
      </c>
      <c r="GF17" s="43">
        <v>0</v>
      </c>
      <c r="GG17" s="43">
        <v>0</v>
      </c>
      <c r="GH17" s="43">
        <v>0</v>
      </c>
      <c r="GI17" s="43">
        <v>0</v>
      </c>
      <c r="GJ17" s="43">
        <v>2.4137669242918491E-4</v>
      </c>
      <c r="GK17" s="43">
        <v>0</v>
      </c>
      <c r="GL17" s="43">
        <v>0</v>
      </c>
      <c r="GM17" s="43">
        <v>3.6206503864377737E-4</v>
      </c>
      <c r="GN17" s="43">
        <v>0</v>
      </c>
      <c r="GO17" s="43">
        <v>0</v>
      </c>
      <c r="GP17" s="43">
        <v>0</v>
      </c>
      <c r="GQ17" s="43">
        <v>0</v>
      </c>
      <c r="GR17" s="43">
        <v>0</v>
      </c>
      <c r="GS17" s="43">
        <v>0</v>
      </c>
      <c r="GT17" s="57">
        <v>0</v>
      </c>
      <c r="GU17" s="56">
        <v>0</v>
      </c>
      <c r="GV17" s="43">
        <v>0</v>
      </c>
      <c r="GW17" s="43">
        <v>0</v>
      </c>
      <c r="GX17" s="43">
        <v>0</v>
      </c>
      <c r="GY17" s="43">
        <v>0</v>
      </c>
      <c r="GZ17" s="43">
        <v>0</v>
      </c>
      <c r="HA17" s="43">
        <v>0</v>
      </c>
      <c r="HB17" s="43">
        <v>0</v>
      </c>
      <c r="HC17" s="43">
        <v>0</v>
      </c>
      <c r="HD17" s="43">
        <v>0</v>
      </c>
      <c r="HE17" s="43">
        <v>0</v>
      </c>
      <c r="HF17" s="43">
        <v>0</v>
      </c>
      <c r="HG17" s="43">
        <v>0</v>
      </c>
      <c r="HH17" s="43">
        <v>0</v>
      </c>
      <c r="HI17" s="43">
        <v>0</v>
      </c>
      <c r="HJ17" s="43">
        <v>0</v>
      </c>
      <c r="HK17" s="43">
        <v>0</v>
      </c>
      <c r="HL17" s="43">
        <v>0</v>
      </c>
      <c r="HM17" s="43">
        <v>0</v>
      </c>
      <c r="HN17" s="43">
        <v>0</v>
      </c>
      <c r="HO17" s="43">
        <v>0</v>
      </c>
      <c r="HP17" s="43">
        <v>0</v>
      </c>
      <c r="HQ17" s="43">
        <v>0</v>
      </c>
      <c r="HR17" s="43">
        <v>0</v>
      </c>
      <c r="HS17" s="43">
        <v>0</v>
      </c>
      <c r="HT17" s="43">
        <v>0</v>
      </c>
      <c r="HU17" s="43">
        <v>0</v>
      </c>
      <c r="HV17" s="43">
        <v>0</v>
      </c>
      <c r="HW17" s="43">
        <v>0</v>
      </c>
      <c r="HX17" s="43">
        <v>0</v>
      </c>
      <c r="HY17" s="43">
        <v>0</v>
      </c>
      <c r="HZ17" s="43">
        <v>0</v>
      </c>
      <c r="IA17" s="43">
        <v>0</v>
      </c>
      <c r="IB17" s="43">
        <v>0</v>
      </c>
      <c r="IC17" s="43">
        <v>0</v>
      </c>
      <c r="ID17" s="43">
        <v>0</v>
      </c>
      <c r="IE17" s="43">
        <v>0</v>
      </c>
      <c r="IF17" s="43">
        <v>0</v>
      </c>
      <c r="IG17" s="43">
        <v>0</v>
      </c>
      <c r="IH17" s="57">
        <v>0</v>
      </c>
      <c r="II17" s="56">
        <v>0</v>
      </c>
      <c r="IJ17" s="43">
        <v>0</v>
      </c>
      <c r="IK17" s="43">
        <v>0</v>
      </c>
      <c r="IL17" s="43">
        <v>0</v>
      </c>
      <c r="IM17" s="43">
        <v>0</v>
      </c>
      <c r="IN17" s="43">
        <v>0</v>
      </c>
      <c r="IO17" s="43">
        <v>0</v>
      </c>
      <c r="IP17" s="43">
        <v>0</v>
      </c>
      <c r="IQ17" s="43">
        <v>0</v>
      </c>
      <c r="IR17" s="43">
        <v>0</v>
      </c>
      <c r="IS17" s="43">
        <v>0</v>
      </c>
      <c r="IT17" s="43">
        <v>0</v>
      </c>
      <c r="IU17" s="43">
        <v>0</v>
      </c>
      <c r="IV17" s="43">
        <v>0</v>
      </c>
      <c r="IW17" s="43">
        <v>0</v>
      </c>
      <c r="IX17" s="43">
        <v>0</v>
      </c>
      <c r="IY17" s="43">
        <v>0</v>
      </c>
      <c r="IZ17" s="43">
        <v>0</v>
      </c>
      <c r="JA17" s="43">
        <v>0</v>
      </c>
      <c r="JB17" s="43">
        <v>0</v>
      </c>
      <c r="JC17" s="43">
        <v>0</v>
      </c>
      <c r="JD17" s="43">
        <v>0</v>
      </c>
      <c r="JE17" s="43">
        <v>0</v>
      </c>
      <c r="JF17" s="43">
        <v>0</v>
      </c>
      <c r="JG17" s="43">
        <v>0</v>
      </c>
      <c r="JH17" s="43">
        <v>0</v>
      </c>
      <c r="JI17" s="43">
        <v>0</v>
      </c>
      <c r="JJ17" s="43">
        <v>0</v>
      </c>
      <c r="JK17" s="43">
        <v>0</v>
      </c>
      <c r="JL17" s="43">
        <v>0</v>
      </c>
      <c r="JM17" s="43">
        <v>0</v>
      </c>
      <c r="JN17" s="43">
        <v>0</v>
      </c>
      <c r="JO17" s="43">
        <v>0</v>
      </c>
      <c r="JP17" s="43">
        <v>0</v>
      </c>
      <c r="JQ17" s="43">
        <v>0</v>
      </c>
      <c r="JR17" s="43">
        <v>0</v>
      </c>
      <c r="JS17" s="43">
        <v>0</v>
      </c>
      <c r="JT17" s="43">
        <v>0</v>
      </c>
      <c r="JU17" s="43">
        <v>0</v>
      </c>
      <c r="JV17" s="57">
        <v>0</v>
      </c>
      <c r="JW17" s="56">
        <v>0</v>
      </c>
      <c r="JX17" s="43">
        <v>0</v>
      </c>
      <c r="JY17" s="43">
        <v>0</v>
      </c>
      <c r="JZ17" s="43">
        <v>0</v>
      </c>
      <c r="KA17" s="43">
        <v>0</v>
      </c>
      <c r="KB17" s="43">
        <v>0</v>
      </c>
      <c r="KC17" s="43">
        <v>0</v>
      </c>
      <c r="KD17" s="43">
        <v>0</v>
      </c>
      <c r="KE17" s="43">
        <v>0</v>
      </c>
      <c r="KF17" s="43">
        <v>0</v>
      </c>
      <c r="KG17" s="43">
        <v>0</v>
      </c>
      <c r="KH17" s="43">
        <v>0</v>
      </c>
      <c r="KI17" s="43">
        <v>0</v>
      </c>
      <c r="KJ17" s="43">
        <v>0</v>
      </c>
      <c r="KK17" s="43">
        <v>0</v>
      </c>
      <c r="KL17" s="43">
        <v>0</v>
      </c>
      <c r="KM17" s="43">
        <v>0</v>
      </c>
      <c r="KN17" s="43">
        <v>0</v>
      </c>
      <c r="KO17" s="43">
        <v>0</v>
      </c>
      <c r="KP17" s="43">
        <v>0</v>
      </c>
      <c r="KQ17" s="43">
        <v>0</v>
      </c>
      <c r="KR17" s="43">
        <v>0</v>
      </c>
      <c r="KS17" s="43">
        <v>0</v>
      </c>
      <c r="KT17" s="43">
        <v>0</v>
      </c>
      <c r="KU17" s="43">
        <v>0</v>
      </c>
      <c r="KV17" s="43">
        <v>0</v>
      </c>
      <c r="KW17" s="43">
        <v>0</v>
      </c>
      <c r="KX17" s="43">
        <v>0</v>
      </c>
      <c r="KY17" s="43">
        <v>0</v>
      </c>
      <c r="KZ17" s="43">
        <v>0</v>
      </c>
      <c r="LA17" s="43">
        <v>0</v>
      </c>
      <c r="LB17" s="43">
        <v>0</v>
      </c>
      <c r="LC17" s="43">
        <v>0</v>
      </c>
      <c r="LD17" s="43">
        <v>0</v>
      </c>
      <c r="LE17" s="43">
        <v>0</v>
      </c>
      <c r="LF17" s="43">
        <v>0</v>
      </c>
      <c r="LG17" s="43">
        <v>0</v>
      </c>
      <c r="LH17" s="43">
        <v>0</v>
      </c>
      <c r="LI17" s="43">
        <v>0</v>
      </c>
      <c r="LJ17" s="57">
        <v>0</v>
      </c>
      <c r="LK17" s="56">
        <v>0</v>
      </c>
      <c r="LL17" s="43">
        <v>0</v>
      </c>
      <c r="LM17" s="43">
        <v>0</v>
      </c>
      <c r="LN17" s="43">
        <v>0</v>
      </c>
      <c r="LO17" s="43">
        <v>0</v>
      </c>
      <c r="LP17" s="43">
        <v>0</v>
      </c>
      <c r="LQ17" s="43">
        <v>0</v>
      </c>
      <c r="LR17" s="43">
        <v>0</v>
      </c>
      <c r="LS17" s="43">
        <v>0</v>
      </c>
      <c r="LT17" s="43">
        <v>0</v>
      </c>
      <c r="LU17" s="43">
        <v>1.2725239173505543E-7</v>
      </c>
      <c r="LV17" s="43">
        <v>4.1435161256231368E-4</v>
      </c>
      <c r="LW17" s="43">
        <v>6.5343105234205723E-3</v>
      </c>
      <c r="LX17" s="43">
        <v>0</v>
      </c>
      <c r="LY17" s="43">
        <v>3.9531923903268762E-6</v>
      </c>
      <c r="LZ17" s="43">
        <v>0</v>
      </c>
      <c r="MA17" s="43">
        <v>0</v>
      </c>
      <c r="MB17" s="43">
        <v>0</v>
      </c>
      <c r="MC17" s="43">
        <v>3.1546665013593156E-7</v>
      </c>
      <c r="MD17" s="43">
        <v>0</v>
      </c>
      <c r="ME17" s="43">
        <v>0</v>
      </c>
      <c r="MF17" s="43">
        <v>5.3660323828808032E-7</v>
      </c>
      <c r="MG17" s="43">
        <v>1.4921042179594224E-7</v>
      </c>
      <c r="MH17" s="43">
        <v>1.8838243249774678E-6</v>
      </c>
      <c r="MI17" s="43">
        <v>1.1427380286477273E-7</v>
      </c>
      <c r="MJ17" s="43">
        <v>4.2934129140803634E-8</v>
      </c>
      <c r="MK17" s="43">
        <v>6.7653212454388267E-7</v>
      </c>
      <c r="ML17" s="43">
        <v>7.1058345874064344E-9</v>
      </c>
      <c r="MM17" s="43">
        <v>5.5005449084433167E-9</v>
      </c>
      <c r="MN17" s="43">
        <v>0</v>
      </c>
      <c r="MO17" s="43">
        <v>0</v>
      </c>
      <c r="MP17" s="43">
        <v>0</v>
      </c>
      <c r="MQ17" s="43">
        <v>2.5046227965503931E-3</v>
      </c>
      <c r="MR17" s="43">
        <v>0</v>
      </c>
      <c r="MS17" s="43">
        <v>0</v>
      </c>
      <c r="MT17" s="43">
        <v>7.9642532000434585E-6</v>
      </c>
      <c r="MU17" s="43">
        <v>0</v>
      </c>
      <c r="MV17" s="43">
        <v>0</v>
      </c>
      <c r="MW17" s="43">
        <v>1.8175944205722772E-5</v>
      </c>
      <c r="MX17" s="57">
        <v>7.2677357820793986E-5</v>
      </c>
      <c r="MY17" s="52">
        <v>0</v>
      </c>
      <c r="MZ17" s="52">
        <v>3.1254420173354447E-4</v>
      </c>
      <c r="NA17" s="52">
        <v>0</v>
      </c>
      <c r="NB17" s="52">
        <v>3.6445943987928331E-4</v>
      </c>
      <c r="NC17" s="52">
        <v>0</v>
      </c>
      <c r="ND17" s="52">
        <v>0</v>
      </c>
      <c r="NE17" s="52">
        <v>0</v>
      </c>
      <c r="NF17" s="52">
        <v>0</v>
      </c>
      <c r="NG17" s="52">
        <v>0</v>
      </c>
      <c r="NH17" s="52">
        <v>0</v>
      </c>
      <c r="NI17" s="52">
        <v>0</v>
      </c>
      <c r="NJ17" s="52">
        <v>0</v>
      </c>
      <c r="NK17" s="52">
        <v>3.0037427321076393E-2</v>
      </c>
      <c r="NL17" s="52">
        <v>0</v>
      </c>
      <c r="NM17" s="52">
        <v>0</v>
      </c>
      <c r="NN17" s="52">
        <v>0</v>
      </c>
      <c r="NO17" s="52">
        <v>1.8018406117334962E-3</v>
      </c>
      <c r="NP17" s="52">
        <v>0</v>
      </c>
      <c r="NQ17" s="52">
        <v>0</v>
      </c>
      <c r="NR17" s="52">
        <v>0</v>
      </c>
      <c r="NS17" s="52">
        <v>0</v>
      </c>
      <c r="NT17" s="52">
        <v>0</v>
      </c>
      <c r="NU17" s="52">
        <v>3.7175679608481005E-5</v>
      </c>
      <c r="NV17" s="52">
        <v>0</v>
      </c>
      <c r="NW17" s="52">
        <v>0</v>
      </c>
      <c r="NX17" s="52">
        <v>0</v>
      </c>
      <c r="NY17" s="52">
        <v>0</v>
      </c>
      <c r="NZ17" s="52">
        <v>0</v>
      </c>
      <c r="OA17" s="52">
        <v>0</v>
      </c>
      <c r="OB17" s="52">
        <v>0</v>
      </c>
      <c r="OC17" s="52">
        <v>0</v>
      </c>
      <c r="OD17" s="52">
        <v>0</v>
      </c>
      <c r="OE17" s="52">
        <v>0</v>
      </c>
      <c r="OF17" s="52">
        <v>0</v>
      </c>
      <c r="OG17" s="52">
        <v>0</v>
      </c>
      <c r="OH17" s="52">
        <v>0</v>
      </c>
      <c r="OI17" s="52">
        <v>0</v>
      </c>
      <c r="OJ17" s="52">
        <v>0</v>
      </c>
      <c r="OK17" s="52">
        <v>6.9151377601883723E-7</v>
      </c>
      <c r="OL17" s="52">
        <v>3.0574868433177471E-3</v>
      </c>
      <c r="OM17" s="29">
        <v>2.569863386452198E-2</v>
      </c>
      <c r="ON17" s="29">
        <v>6.7523373290896416E-3</v>
      </c>
      <c r="OO17" s="29">
        <v>1.2633679434657097E-2</v>
      </c>
      <c r="OP17" s="29">
        <v>1.1589813511818647E-3</v>
      </c>
      <c r="OQ17" s="29">
        <v>2.3433897644281387E-2</v>
      </c>
      <c r="OR17" s="29">
        <v>4.1898027062416077E-2</v>
      </c>
      <c r="OS17" s="29">
        <v>1.0668798349797726E-2</v>
      </c>
      <c r="OT17" s="29">
        <v>3.8304474204778671E-2</v>
      </c>
      <c r="OU17" s="29">
        <v>7.5198337435722351E-2</v>
      </c>
      <c r="OV17" s="29">
        <v>3.8267193303909153E-5</v>
      </c>
      <c r="OW17" s="29">
        <v>5.3971093147993088E-2</v>
      </c>
      <c r="OX17" s="29">
        <v>2.6139933615922928E-2</v>
      </c>
      <c r="OY17" s="29">
        <v>0.17143183946609497</v>
      </c>
      <c r="OZ17" s="29">
        <v>6.4961519092321396E-3</v>
      </c>
      <c r="PA17" s="29">
        <v>4.5489486306905746E-2</v>
      </c>
      <c r="PB17" s="29">
        <v>0.21722815930843353</v>
      </c>
      <c r="PC17" s="29">
        <v>3.277533920481801E-3</v>
      </c>
      <c r="PD17" s="29">
        <v>0.12286487966775894</v>
      </c>
      <c r="PE17" s="29">
        <v>7.9827569425106049E-3</v>
      </c>
      <c r="PF17" s="29">
        <v>1.6279488801956177E-2</v>
      </c>
      <c r="PG17" s="29">
        <v>2.596975676715374E-2</v>
      </c>
      <c r="PH17" s="29">
        <v>6.6474410705268383E-3</v>
      </c>
      <c r="PI17" s="29">
        <v>1.2547645019367337E-3</v>
      </c>
      <c r="PJ17" s="29">
        <v>2.4724485352635384E-2</v>
      </c>
      <c r="PK17" s="29">
        <v>0.42929470539093018</v>
      </c>
      <c r="PL17" s="29">
        <v>3.3539615571498871E-2</v>
      </c>
      <c r="PM17" s="29">
        <v>0.11488040536642075</v>
      </c>
      <c r="PN17" s="29">
        <v>0.11333826184272766</v>
      </c>
      <c r="PO17" s="29">
        <v>2.2447390481829643E-2</v>
      </c>
      <c r="PP17" s="29">
        <v>0.23026804625988007</v>
      </c>
      <c r="PQ17" s="29">
        <v>1.648888923227787E-3</v>
      </c>
      <c r="PR17" s="29">
        <v>1.8332615494728088E-2</v>
      </c>
      <c r="PS17" s="29">
        <v>5.3461555391550064E-2</v>
      </c>
      <c r="PT17" s="29">
        <v>4.1634170338511467E-3</v>
      </c>
      <c r="PU17" s="29">
        <v>0.37797108292579651</v>
      </c>
      <c r="PV17" s="29">
        <v>3.2037165015935898E-2</v>
      </c>
      <c r="PW17" s="29">
        <v>1.3504753820598125E-2</v>
      </c>
      <c r="PX17" s="29">
        <v>1.2824729783460498E-3</v>
      </c>
      <c r="PY17" s="29">
        <v>2.3111853748559952E-2</v>
      </c>
      <c r="PZ17" s="29">
        <v>0.40007352828979492</v>
      </c>
      <c r="QA17" s="29">
        <v>3.007424995303154E-3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1.3605771819129586E-3</v>
      </c>
      <c r="QH17" s="29">
        <v>1.1297084711259231E-4</v>
      </c>
      <c r="QI17" s="29">
        <v>0</v>
      </c>
      <c r="QJ17" s="29">
        <v>0</v>
      </c>
      <c r="QK17" s="29">
        <v>0</v>
      </c>
      <c r="QL17" s="29">
        <v>0</v>
      </c>
      <c r="QM17" s="29">
        <v>2.7846647426486015E-3</v>
      </c>
      <c r="QN17" s="29">
        <v>0</v>
      </c>
      <c r="QO17" s="29">
        <v>6.9992997850931715E-6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2.5393411051481962E-3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7.1353490056935698E-5</v>
      </c>
      <c r="RK17" s="29">
        <v>0</v>
      </c>
      <c r="RL17" s="29">
        <v>0</v>
      </c>
      <c r="RM17" s="29">
        <v>9.6162762492895126E-3</v>
      </c>
      <c r="RN17" s="29">
        <v>1.8319128139410168E-4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0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3.0936324037611485E-5</v>
      </c>
      <c r="TO17" s="29">
        <v>7.7340810094028711E-5</v>
      </c>
      <c r="TP17" s="29">
        <v>0</v>
      </c>
      <c r="TQ17" s="29">
        <v>0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0</v>
      </c>
      <c r="UK17" s="29">
        <v>0</v>
      </c>
      <c r="UL17" s="29">
        <v>0</v>
      </c>
      <c r="UM17" s="29">
        <v>0</v>
      </c>
      <c r="UN17" s="29">
        <v>0</v>
      </c>
      <c r="UO17" s="29">
        <v>0</v>
      </c>
      <c r="UP17" s="29">
        <v>2.0624216631404124E-5</v>
      </c>
      <c r="UQ17" s="29">
        <v>0</v>
      </c>
      <c r="UR17" s="29">
        <v>0</v>
      </c>
      <c r="US17" s="29">
        <v>0</v>
      </c>
      <c r="UT17" s="29">
        <v>2.6491172775422456E-6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6.4216321334242821E-4</v>
      </c>
      <c r="VC17" s="29">
        <v>3.639883128926158E-3</v>
      </c>
      <c r="VD17" s="29">
        <v>0</v>
      </c>
      <c r="VE17" s="29">
        <v>3.7035075450830846E-8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8.6858330178074539E-5</v>
      </c>
      <c r="VY17" s="29">
        <v>0</v>
      </c>
      <c r="VZ17" s="29">
        <v>1.1750260455301031E-5</v>
      </c>
      <c r="WA17" s="29">
        <v>0</v>
      </c>
      <c r="WB17" s="29">
        <v>0</v>
      </c>
      <c r="WC17" s="29">
        <v>5.8658217312768102E-5</v>
      </c>
      <c r="WD17" s="29">
        <v>9.9452052381820977E-5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5.3433308266903623E-7</v>
      </c>
      <c r="XT17" s="29">
        <v>1.5115034779356051E-9</v>
      </c>
      <c r="XU17" s="29">
        <v>3.8847470379410609E-11</v>
      </c>
      <c r="XV17" s="29">
        <v>1.9278739671335643E-7</v>
      </c>
      <c r="XW17" s="29">
        <v>9.5686789336468792E-7</v>
      </c>
      <c r="XX17" s="29">
        <v>5.2960075436203624E-7</v>
      </c>
      <c r="XY17" s="29">
        <v>0</v>
      </c>
      <c r="XZ17" s="29">
        <v>3.6725887753163988E-7</v>
      </c>
      <c r="YA17" s="29">
        <v>1.1771032859542174E-6</v>
      </c>
      <c r="YB17" s="29">
        <v>4.0182578686653869E-7</v>
      </c>
      <c r="YC17" s="29">
        <v>4.3054755224147812E-5</v>
      </c>
      <c r="YD17" s="29">
        <v>1.4827252016402781E-4</v>
      </c>
      <c r="YE17" s="29">
        <v>3.024291800102219E-5</v>
      </c>
      <c r="YF17" s="29">
        <v>0</v>
      </c>
      <c r="YG17" s="29">
        <v>4.6304275969077935E-9</v>
      </c>
      <c r="YH17" s="29">
        <v>0</v>
      </c>
      <c r="YI17" s="29">
        <v>6.8350431092767394E-7</v>
      </c>
      <c r="YJ17" s="29">
        <v>4.9916771160951612E-8</v>
      </c>
      <c r="YK17" s="29">
        <v>1.1143210798536529E-7</v>
      </c>
      <c r="YL17" s="29">
        <v>1.1693656709610423E-8</v>
      </c>
      <c r="YM17" s="29">
        <v>3.0290209451777628E-8</v>
      </c>
      <c r="YN17" s="29">
        <v>3.9411784769072256E-7</v>
      </c>
      <c r="YO17" s="29">
        <v>3.9826701936362952E-7</v>
      </c>
      <c r="YP17" s="29">
        <v>4.1380249626854493E-7</v>
      </c>
      <c r="YQ17" s="29">
        <v>5.5627999984153575E-8</v>
      </c>
      <c r="YR17" s="29">
        <v>0</v>
      </c>
      <c r="YS17" s="29">
        <v>4.4539934407339388E-8</v>
      </c>
      <c r="YT17" s="29">
        <v>0</v>
      </c>
      <c r="YU17" s="29">
        <v>3.9442213939366866E-9</v>
      </c>
      <c r="YV17" s="29">
        <v>0</v>
      </c>
      <c r="YW17" s="29">
        <v>0</v>
      </c>
      <c r="YX17" s="29">
        <v>3.2882452316584931E-9</v>
      </c>
      <c r="YY17" s="29">
        <v>2.7129785848956089E-6</v>
      </c>
      <c r="YZ17" s="29">
        <v>1.0356363588925888E-7</v>
      </c>
      <c r="ZA17" s="29">
        <v>2.5196154638251755E-6</v>
      </c>
      <c r="ZB17" s="29">
        <v>1.8910927224169427E-7</v>
      </c>
      <c r="ZC17" s="29">
        <v>2.2134834409825999E-8</v>
      </c>
      <c r="ZD17" s="29">
        <v>6.4925513854063865E-9</v>
      </c>
      <c r="ZE17" s="29">
        <v>2.4519629278074717E-6</v>
      </c>
      <c r="ZF17" s="29">
        <v>2.290335760335438E-5</v>
      </c>
    </row>
    <row r="18" spans="2:682" s="29" customFormat="1" ht="30" x14ac:dyDescent="0.25">
      <c r="B18" s="22" t="s">
        <v>24</v>
      </c>
      <c r="C18" s="56">
        <v>0</v>
      </c>
      <c r="D18" s="56">
        <v>0</v>
      </c>
      <c r="E18" s="43">
        <v>0</v>
      </c>
      <c r="F18" s="43">
        <v>0</v>
      </c>
      <c r="G18" s="56">
        <v>0</v>
      </c>
      <c r="H18" s="56">
        <v>0</v>
      </c>
      <c r="I18" s="43">
        <v>0</v>
      </c>
      <c r="J18" s="43">
        <v>0</v>
      </c>
      <c r="K18" s="56">
        <v>0</v>
      </c>
      <c r="L18" s="56">
        <v>0</v>
      </c>
      <c r="M18" s="43">
        <v>0</v>
      </c>
      <c r="N18" s="43">
        <v>0</v>
      </c>
      <c r="O18" s="56">
        <v>0</v>
      </c>
      <c r="P18" s="56">
        <v>0</v>
      </c>
      <c r="Q18" s="43">
        <v>0</v>
      </c>
      <c r="R18" s="43">
        <v>0</v>
      </c>
      <c r="S18" s="56">
        <v>0</v>
      </c>
      <c r="T18" s="56">
        <v>0</v>
      </c>
      <c r="U18" s="43">
        <v>0</v>
      </c>
      <c r="V18" s="43">
        <v>0</v>
      </c>
      <c r="W18" s="56">
        <v>0</v>
      </c>
      <c r="X18" s="56">
        <v>0</v>
      </c>
      <c r="Y18" s="43">
        <v>0</v>
      </c>
      <c r="Z18" s="43">
        <v>0</v>
      </c>
      <c r="AA18" s="56">
        <v>0</v>
      </c>
      <c r="AB18" s="56">
        <v>0</v>
      </c>
      <c r="AC18" s="43">
        <v>0</v>
      </c>
      <c r="AD18" s="43">
        <v>0</v>
      </c>
      <c r="AE18" s="56">
        <v>0</v>
      </c>
      <c r="AF18" s="56">
        <v>0</v>
      </c>
      <c r="AG18" s="43">
        <v>0</v>
      </c>
      <c r="AH18" s="43">
        <v>0</v>
      </c>
      <c r="AI18" s="56">
        <v>0</v>
      </c>
      <c r="AJ18" s="56">
        <v>0</v>
      </c>
      <c r="AK18" s="43">
        <v>0</v>
      </c>
      <c r="AL18" s="43">
        <v>0</v>
      </c>
      <c r="AM18" s="56">
        <v>0</v>
      </c>
      <c r="AN18" s="56">
        <v>0</v>
      </c>
      <c r="AO18" s="56">
        <v>0</v>
      </c>
      <c r="AP18" s="56">
        <v>0</v>
      </c>
      <c r="AQ18" s="56">
        <v>4.5717220928054303E-5</v>
      </c>
      <c r="AR18" s="43">
        <v>9.5928635346353985E-7</v>
      </c>
      <c r="AS18" s="43">
        <v>0</v>
      </c>
      <c r="AT18" s="43">
        <v>0</v>
      </c>
      <c r="AU18" s="43">
        <v>0</v>
      </c>
      <c r="AV18" s="43">
        <v>0</v>
      </c>
      <c r="AW18" s="43">
        <v>0</v>
      </c>
      <c r="AX18" s="43">
        <v>0</v>
      </c>
      <c r="AY18" s="43">
        <v>9.3353019110509194E-6</v>
      </c>
      <c r="AZ18" s="43">
        <v>0</v>
      </c>
      <c r="BA18" s="43">
        <v>0</v>
      </c>
      <c r="BB18" s="43">
        <v>0</v>
      </c>
      <c r="BC18" s="43">
        <v>0</v>
      </c>
      <c r="BD18" s="43">
        <v>2.7072374359704554E-4</v>
      </c>
      <c r="BE18" s="43">
        <v>2.8005904823658057E-5</v>
      </c>
      <c r="BF18" s="43">
        <v>0</v>
      </c>
      <c r="BG18" s="43">
        <v>0</v>
      </c>
      <c r="BH18" s="43">
        <v>0</v>
      </c>
      <c r="BI18" s="43">
        <v>0</v>
      </c>
      <c r="BJ18" s="43">
        <v>0</v>
      </c>
      <c r="BK18" s="43">
        <v>0</v>
      </c>
      <c r="BL18" s="43">
        <v>0</v>
      </c>
      <c r="BM18" s="43">
        <v>0</v>
      </c>
      <c r="BN18" s="43">
        <v>2.8005904823658057E-5</v>
      </c>
      <c r="BO18" s="43">
        <v>9.3353019110509194E-6</v>
      </c>
      <c r="BP18" s="43">
        <v>0</v>
      </c>
      <c r="BQ18" s="43">
        <v>0</v>
      </c>
      <c r="BR18" s="43">
        <v>0</v>
      </c>
      <c r="BS18" s="43">
        <v>0</v>
      </c>
      <c r="BT18" s="43">
        <v>9.3353019110509194E-6</v>
      </c>
      <c r="BU18" s="43">
        <v>4.7339894990727771E-6</v>
      </c>
      <c r="BV18" s="43">
        <v>1.3936613868281711E-5</v>
      </c>
      <c r="BW18" s="43">
        <v>8.1217120168730617E-4</v>
      </c>
      <c r="BX18" s="43">
        <v>2.8005904823658057E-5</v>
      </c>
      <c r="BY18" s="43">
        <v>5.6945340475067496E-4</v>
      </c>
      <c r="BZ18" s="43">
        <v>0</v>
      </c>
      <c r="CA18" s="43">
        <v>2.8005904823658057E-5</v>
      </c>
      <c r="CB18" s="43">
        <v>0</v>
      </c>
      <c r="CC18" s="43">
        <v>1.8670603822101839E-5</v>
      </c>
      <c r="CD18" s="57">
        <v>2.2404723858926445E-4</v>
      </c>
      <c r="CE18" s="56">
        <v>2.5602482764952583E-6</v>
      </c>
      <c r="CF18" s="43">
        <v>3.4731983955538226E-9</v>
      </c>
      <c r="CG18" s="43">
        <v>7.9209888781406335E-7</v>
      </c>
      <c r="CH18" s="43">
        <v>3.6381231893756194E-6</v>
      </c>
      <c r="CI18" s="43">
        <v>3.3943837962624457E-8</v>
      </c>
      <c r="CJ18" s="43">
        <v>2.8146496333647519E-7</v>
      </c>
      <c r="CK18" s="43">
        <v>1.9950290663928172E-7</v>
      </c>
      <c r="CL18" s="43">
        <v>8.8505396433902206E-7</v>
      </c>
      <c r="CM18" s="43">
        <v>8.9056833019185433E-8</v>
      </c>
      <c r="CN18" s="43">
        <v>0</v>
      </c>
      <c r="CO18" s="43">
        <v>6.063741952999635E-9</v>
      </c>
      <c r="CP18" s="43">
        <v>2.6000211761356695E-8</v>
      </c>
      <c r="CQ18" s="43">
        <v>2.402323318051458E-8</v>
      </c>
      <c r="CR18" s="43">
        <v>2.3630360374227166E-4</v>
      </c>
      <c r="CS18" s="43">
        <v>6.7009381155003211E-8</v>
      </c>
      <c r="CT18" s="43">
        <v>1.3817852106967621E-7</v>
      </c>
      <c r="CU18" s="43">
        <v>7.0712351529778061E-9</v>
      </c>
      <c r="CV18" s="43">
        <v>4.0296782799487119E-8</v>
      </c>
      <c r="CW18" s="43">
        <v>3.0177883303394992E-8</v>
      </c>
      <c r="CX18" s="43">
        <v>3.9378228677833249E-8</v>
      </c>
      <c r="CY18" s="43">
        <v>6.2346522611278488E-8</v>
      </c>
      <c r="CZ18" s="43">
        <v>2.9696585190919222E-9</v>
      </c>
      <c r="DA18" s="43">
        <v>2.2238890551307122E-7</v>
      </c>
      <c r="DB18" s="43">
        <v>1.3360350692437351E-7</v>
      </c>
      <c r="DC18" s="43">
        <v>2.9784859023607169E-8</v>
      </c>
      <c r="DD18" s="43">
        <v>2.066990800742019E-9</v>
      </c>
      <c r="DE18" s="43">
        <v>3.771181056322348E-8</v>
      </c>
      <c r="DF18" s="43">
        <v>0</v>
      </c>
      <c r="DG18" s="43">
        <v>0</v>
      </c>
      <c r="DH18" s="43">
        <v>2.5062012909415898E-8</v>
      </c>
      <c r="DI18" s="43">
        <v>0</v>
      </c>
      <c r="DJ18" s="43">
        <v>0</v>
      </c>
      <c r="DK18" s="43">
        <v>4.610703374652303E-9</v>
      </c>
      <c r="DL18" s="43">
        <v>3.2296128438247251E-7</v>
      </c>
      <c r="DM18" s="43">
        <v>8.8079679017027956E-7</v>
      </c>
      <c r="DN18" s="43">
        <v>4.0816448745317757E-6</v>
      </c>
      <c r="DO18" s="43">
        <v>1.023788414045157E-7</v>
      </c>
      <c r="DP18" s="43">
        <v>2.4031439238569874E-7</v>
      </c>
      <c r="DQ18" s="43">
        <v>4.2876280303971726E-8</v>
      </c>
      <c r="DR18" s="57">
        <v>3.4922495615319349E-6</v>
      </c>
      <c r="DS18" s="56">
        <v>3.8183509605005383E-4</v>
      </c>
      <c r="DT18" s="43">
        <v>3.9302353980019689E-4</v>
      </c>
      <c r="DU18" s="43">
        <v>4.8279486009050743E-7</v>
      </c>
      <c r="DV18" s="43">
        <v>1.9354592950548977E-5</v>
      </c>
      <c r="DW18" s="43">
        <v>3.1699493410997093E-4</v>
      </c>
      <c r="DX18" s="43">
        <v>6.516697936831406E-8</v>
      </c>
      <c r="DY18" s="43">
        <v>1.3854792632628232E-4</v>
      </c>
      <c r="DZ18" s="43">
        <v>6.3190649962052703E-4</v>
      </c>
      <c r="EA18" s="43">
        <v>1.0161783546209335E-2</v>
      </c>
      <c r="EB18" s="43">
        <v>0</v>
      </c>
      <c r="EC18" s="43">
        <v>2.0651279482990503E-3</v>
      </c>
      <c r="ED18" s="43">
        <v>0</v>
      </c>
      <c r="EE18" s="43">
        <v>1.3783871509076562E-5</v>
      </c>
      <c r="EF18" s="43">
        <v>2.9692841693758965E-2</v>
      </c>
      <c r="EG18" s="43">
        <v>1.130001968704164E-3</v>
      </c>
      <c r="EH18" s="43">
        <v>0</v>
      </c>
      <c r="EI18" s="43">
        <v>1.1235139027121477E-5</v>
      </c>
      <c r="EJ18" s="43">
        <v>2.4559856228734134E-6</v>
      </c>
      <c r="EK18" s="43">
        <v>0</v>
      </c>
      <c r="EL18" s="43">
        <v>6.2033439462538809E-5</v>
      </c>
      <c r="EM18" s="43">
        <v>2.2454273421317339E-3</v>
      </c>
      <c r="EN18" s="43">
        <v>9.0257497504353523E-5</v>
      </c>
      <c r="EO18" s="43">
        <v>2.8788030613213778E-4</v>
      </c>
      <c r="EP18" s="43">
        <v>3.4114194568246603E-4</v>
      </c>
      <c r="EQ18" s="43">
        <v>4.135919880354777E-5</v>
      </c>
      <c r="ER18" s="43">
        <v>5.7578795349400025E-6</v>
      </c>
      <c r="ES18" s="43">
        <v>1.1022883228406499E-7</v>
      </c>
      <c r="ET18" s="43">
        <v>2.3243233954417519E-5</v>
      </c>
      <c r="EU18" s="43">
        <v>2.6424163479532581E-6</v>
      </c>
      <c r="EV18" s="43">
        <v>1.3966598089609761E-5</v>
      </c>
      <c r="EW18" s="43">
        <v>2.5473552796029253E-6</v>
      </c>
      <c r="EX18" s="43">
        <v>3.5337993722350802E-6</v>
      </c>
      <c r="EY18" s="43">
        <v>4.2852219194173813E-3</v>
      </c>
      <c r="EZ18" s="43">
        <v>7.2726346843410283E-5</v>
      </c>
      <c r="FA18" s="43">
        <v>2.6050465181469917E-2</v>
      </c>
      <c r="FB18" s="43">
        <v>2.5349954739795066E-5</v>
      </c>
      <c r="FC18" s="43">
        <v>4.3709184183171601E-7</v>
      </c>
      <c r="FD18" s="43">
        <v>6.5577747591305524E-5</v>
      </c>
      <c r="FE18" s="43">
        <v>6.2148123106453568E-5</v>
      </c>
      <c r="FF18" s="57">
        <v>8.4857642650604248E-3</v>
      </c>
      <c r="FG18" s="56">
        <v>0</v>
      </c>
      <c r="FH18" s="43">
        <v>0</v>
      </c>
      <c r="FI18" s="43">
        <v>0</v>
      </c>
      <c r="FJ18" s="43">
        <v>0</v>
      </c>
      <c r="FK18" s="43">
        <v>0</v>
      </c>
      <c r="FL18" s="43">
        <v>0</v>
      </c>
      <c r="FM18" s="43">
        <v>0</v>
      </c>
      <c r="FN18" s="43">
        <v>3.2022886443883181E-4</v>
      </c>
      <c r="FO18" s="43">
        <v>0</v>
      </c>
      <c r="FP18" s="43">
        <v>0</v>
      </c>
      <c r="FQ18" s="43">
        <v>0</v>
      </c>
      <c r="FR18" s="43">
        <v>0</v>
      </c>
      <c r="FS18" s="43">
        <v>0</v>
      </c>
      <c r="FT18" s="43">
        <v>1.4090069569647312E-2</v>
      </c>
      <c r="FU18" s="43">
        <v>0</v>
      </c>
      <c r="FV18" s="43">
        <v>0</v>
      </c>
      <c r="FW18" s="43">
        <v>0</v>
      </c>
      <c r="FX18" s="43">
        <v>0</v>
      </c>
      <c r="FY18" s="43">
        <v>0</v>
      </c>
      <c r="FZ18" s="43">
        <v>6.4045772887766361E-4</v>
      </c>
      <c r="GA18" s="43">
        <v>0</v>
      </c>
      <c r="GB18" s="43">
        <v>0</v>
      </c>
      <c r="GC18" s="43">
        <v>3.625215613283217E-4</v>
      </c>
      <c r="GD18" s="43">
        <v>2.7793616754934192E-4</v>
      </c>
      <c r="GE18" s="43">
        <v>9.6068653510883451E-4</v>
      </c>
      <c r="GF18" s="43">
        <v>0</v>
      </c>
      <c r="GG18" s="43">
        <v>0</v>
      </c>
      <c r="GH18" s="43">
        <v>0</v>
      </c>
      <c r="GI18" s="43">
        <v>6.4045772887766361E-4</v>
      </c>
      <c r="GJ18" s="43">
        <v>3.2022886443883181E-4</v>
      </c>
      <c r="GK18" s="43">
        <v>0</v>
      </c>
      <c r="GL18" s="43">
        <v>0</v>
      </c>
      <c r="GM18" s="43">
        <v>2.6578996330499649E-2</v>
      </c>
      <c r="GN18" s="43">
        <v>0</v>
      </c>
      <c r="GO18" s="43">
        <v>5.3478222340345383E-2</v>
      </c>
      <c r="GP18" s="43">
        <v>0</v>
      </c>
      <c r="GQ18" s="43">
        <v>0</v>
      </c>
      <c r="GR18" s="43">
        <v>0</v>
      </c>
      <c r="GS18" s="43">
        <v>0</v>
      </c>
      <c r="GT18" s="57">
        <v>2.8820598963648081E-3</v>
      </c>
      <c r="GU18" s="56">
        <v>0</v>
      </c>
      <c r="GV18" s="43">
        <v>0</v>
      </c>
      <c r="GW18" s="43">
        <v>0</v>
      </c>
      <c r="GX18" s="43">
        <v>0</v>
      </c>
      <c r="GY18" s="43">
        <v>0</v>
      </c>
      <c r="GZ18" s="43">
        <v>0</v>
      </c>
      <c r="HA18" s="43">
        <v>0</v>
      </c>
      <c r="HB18" s="43">
        <v>1.3962172488390934E-5</v>
      </c>
      <c r="HC18" s="43">
        <v>0</v>
      </c>
      <c r="HD18" s="43">
        <v>0</v>
      </c>
      <c r="HE18" s="43">
        <v>7.3161783802788705E-5</v>
      </c>
      <c r="HF18" s="43">
        <v>0</v>
      </c>
      <c r="HG18" s="43">
        <v>0</v>
      </c>
      <c r="HH18" s="43">
        <v>2.2663397248834372E-3</v>
      </c>
      <c r="HI18" s="43">
        <v>0</v>
      </c>
      <c r="HJ18" s="43">
        <v>0</v>
      </c>
      <c r="HK18" s="43">
        <v>0</v>
      </c>
      <c r="HL18" s="43">
        <v>0</v>
      </c>
      <c r="HM18" s="43">
        <v>0</v>
      </c>
      <c r="HN18" s="43">
        <v>0</v>
      </c>
      <c r="HO18" s="43">
        <v>2.40149354794994E-4</v>
      </c>
      <c r="HP18" s="43">
        <v>0</v>
      </c>
      <c r="HQ18" s="43">
        <v>0</v>
      </c>
      <c r="HR18" s="43">
        <v>0</v>
      </c>
      <c r="HS18" s="43">
        <v>6.2211729527916759E-5</v>
      </c>
      <c r="HT18" s="43">
        <v>5.875650003872579E-6</v>
      </c>
      <c r="HU18" s="43">
        <v>1.9104531020275317E-5</v>
      </c>
      <c r="HV18" s="43">
        <v>5.8372620515001472E-6</v>
      </c>
      <c r="HW18" s="43">
        <v>2.4720823148527415E-6</v>
      </c>
      <c r="HX18" s="43">
        <v>0</v>
      </c>
      <c r="HY18" s="43">
        <v>0</v>
      </c>
      <c r="HZ18" s="43">
        <v>0</v>
      </c>
      <c r="IA18" s="43">
        <v>8.6565465608146042E-5</v>
      </c>
      <c r="IB18" s="43">
        <v>0</v>
      </c>
      <c r="IC18" s="43">
        <v>2.0952753722667694E-2</v>
      </c>
      <c r="ID18" s="43">
        <v>6.4170145196840167E-4</v>
      </c>
      <c r="IE18" s="43">
        <v>0</v>
      </c>
      <c r="IF18" s="43">
        <v>0</v>
      </c>
      <c r="IG18" s="43">
        <v>8.4890001744497567E-5</v>
      </c>
      <c r="IH18" s="57">
        <v>1.7155041918158531E-2</v>
      </c>
      <c r="II18" s="56">
        <v>1.4848135833744891E-5</v>
      </c>
      <c r="IJ18" s="43">
        <v>0</v>
      </c>
      <c r="IK18" s="43">
        <v>0</v>
      </c>
      <c r="IL18" s="43">
        <v>0</v>
      </c>
      <c r="IM18" s="43">
        <v>0</v>
      </c>
      <c r="IN18" s="43">
        <v>0</v>
      </c>
      <c r="IO18" s="43">
        <v>0</v>
      </c>
      <c r="IP18" s="43">
        <v>0</v>
      </c>
      <c r="IQ18" s="43">
        <v>0</v>
      </c>
      <c r="IR18" s="43">
        <v>0</v>
      </c>
      <c r="IS18" s="43">
        <v>0</v>
      </c>
      <c r="IT18" s="43">
        <v>0</v>
      </c>
      <c r="IU18" s="43">
        <v>0</v>
      </c>
      <c r="IV18" s="43">
        <v>5.1474198698997498E-4</v>
      </c>
      <c r="IW18" s="43">
        <v>5.8729248848976567E-5</v>
      </c>
      <c r="IX18" s="43">
        <v>0</v>
      </c>
      <c r="IY18" s="43">
        <v>0</v>
      </c>
      <c r="IZ18" s="43">
        <v>0</v>
      </c>
      <c r="JA18" s="43">
        <v>0</v>
      </c>
      <c r="JB18" s="43">
        <v>0</v>
      </c>
      <c r="JC18" s="43">
        <v>0</v>
      </c>
      <c r="JD18" s="43">
        <v>0</v>
      </c>
      <c r="JE18" s="43">
        <v>0</v>
      </c>
      <c r="JF18" s="43">
        <v>0</v>
      </c>
      <c r="JG18" s="43">
        <v>0</v>
      </c>
      <c r="JH18" s="43">
        <v>0</v>
      </c>
      <c r="JI18" s="43">
        <v>0</v>
      </c>
      <c r="JJ18" s="43">
        <v>0</v>
      </c>
      <c r="JK18" s="43">
        <v>0</v>
      </c>
      <c r="JL18" s="43">
        <v>0</v>
      </c>
      <c r="JM18" s="43">
        <v>0</v>
      </c>
      <c r="JN18" s="43">
        <v>0</v>
      </c>
      <c r="JO18" s="43">
        <v>2.9024223331362009E-3</v>
      </c>
      <c r="JP18" s="43">
        <v>0</v>
      </c>
      <c r="JQ18" s="43">
        <v>0</v>
      </c>
      <c r="JR18" s="43">
        <v>0</v>
      </c>
      <c r="JS18" s="43">
        <v>0</v>
      </c>
      <c r="JT18" s="43">
        <v>0</v>
      </c>
      <c r="JU18" s="43">
        <v>5.1633026032504858E-7</v>
      </c>
      <c r="JV18" s="57">
        <v>4.3510979594429955E-5</v>
      </c>
      <c r="JW18" s="56">
        <v>1.2157776836829726E-5</v>
      </c>
      <c r="JX18" s="43">
        <v>0</v>
      </c>
      <c r="JY18" s="43">
        <v>0</v>
      </c>
      <c r="JZ18" s="43">
        <v>8.087564492598176E-5</v>
      </c>
      <c r="KA18" s="43">
        <v>0</v>
      </c>
      <c r="KB18" s="43">
        <v>0</v>
      </c>
      <c r="KC18" s="43">
        <v>0</v>
      </c>
      <c r="KD18" s="43">
        <v>0</v>
      </c>
      <c r="KE18" s="43">
        <v>1.3214975297159981E-5</v>
      </c>
      <c r="KF18" s="43">
        <v>0</v>
      </c>
      <c r="KG18" s="43">
        <v>0</v>
      </c>
      <c r="KH18" s="43">
        <v>1.0571979913720497E-7</v>
      </c>
      <c r="KI18" s="43">
        <v>0</v>
      </c>
      <c r="KJ18" s="43">
        <v>1.0283364681527019E-3</v>
      </c>
      <c r="KK18" s="43">
        <v>2.8544345695991069E-5</v>
      </c>
      <c r="KL18" s="43">
        <v>0</v>
      </c>
      <c r="KM18" s="43">
        <v>6.9775065639987588E-5</v>
      </c>
      <c r="KN18" s="43">
        <v>8.5210158431436867E-5</v>
      </c>
      <c r="KO18" s="43">
        <v>0</v>
      </c>
      <c r="KP18" s="43">
        <v>8.8487468019593507E-5</v>
      </c>
      <c r="KQ18" s="43">
        <v>1.3849293281964492E-5</v>
      </c>
      <c r="KR18" s="43">
        <v>0</v>
      </c>
      <c r="KS18" s="43">
        <v>0</v>
      </c>
      <c r="KT18" s="43">
        <v>2.10382386285346E-5</v>
      </c>
      <c r="KU18" s="43">
        <v>0</v>
      </c>
      <c r="KV18" s="43">
        <v>0</v>
      </c>
      <c r="KW18" s="43">
        <v>0</v>
      </c>
      <c r="KX18" s="43">
        <v>0</v>
      </c>
      <c r="KY18" s="43">
        <v>0</v>
      </c>
      <c r="KZ18" s="43">
        <v>5.3282776207197458E-5</v>
      </c>
      <c r="LA18" s="43">
        <v>0</v>
      </c>
      <c r="LB18" s="43">
        <v>0</v>
      </c>
      <c r="LC18" s="43">
        <v>3.2593414653092623E-4</v>
      </c>
      <c r="LD18" s="43">
        <v>0</v>
      </c>
      <c r="LE18" s="43">
        <v>2.2463344503194094E-3</v>
      </c>
      <c r="LF18" s="43">
        <v>0</v>
      </c>
      <c r="LG18" s="43">
        <v>0</v>
      </c>
      <c r="LH18" s="43">
        <v>0</v>
      </c>
      <c r="LI18" s="43">
        <v>0</v>
      </c>
      <c r="LJ18" s="57">
        <v>1.7232327081728727E-4</v>
      </c>
      <c r="LK18" s="56">
        <v>4.2161471469626122E-7</v>
      </c>
      <c r="LL18" s="43">
        <v>0</v>
      </c>
      <c r="LM18" s="43">
        <v>0</v>
      </c>
      <c r="LN18" s="43">
        <v>4.3551992234824866E-8</v>
      </c>
      <c r="LO18" s="43">
        <v>8.6038323132697769E-9</v>
      </c>
      <c r="LP18" s="43">
        <v>3.0901833869556583E-10</v>
      </c>
      <c r="LQ18" s="43">
        <v>3.046445595789038E-10</v>
      </c>
      <c r="LR18" s="43">
        <v>4.2662908761315066E-9</v>
      </c>
      <c r="LS18" s="43">
        <v>4.8681945372663904E-6</v>
      </c>
      <c r="LT18" s="43">
        <v>7.0433145538117969E-7</v>
      </c>
      <c r="LU18" s="43">
        <v>1.2970309271054248E-8</v>
      </c>
      <c r="LV18" s="43">
        <v>2.5323757313344686E-8</v>
      </c>
      <c r="LW18" s="43">
        <v>1.5689776944327605E-7</v>
      </c>
      <c r="LX18" s="43">
        <v>5.4334021115209907E-5</v>
      </c>
      <c r="LY18" s="43">
        <v>2.7611872610577848E-7</v>
      </c>
      <c r="LZ18" s="43">
        <v>6.121100959433079E-9</v>
      </c>
      <c r="MA18" s="43">
        <v>5.7447164181212429E-7</v>
      </c>
      <c r="MB18" s="43">
        <v>3.034914186628157E-7</v>
      </c>
      <c r="MC18" s="43">
        <v>8.754790670195689E-9</v>
      </c>
      <c r="MD18" s="43">
        <v>3.9354523551082821E-7</v>
      </c>
      <c r="ME18" s="43">
        <v>1.3383983059611637E-6</v>
      </c>
      <c r="MF18" s="43">
        <v>9.9095029781892663E-7</v>
      </c>
      <c r="MG18" s="43">
        <v>2.7554830239751027E-7</v>
      </c>
      <c r="MH18" s="43">
        <v>3.4788765788107412E-6</v>
      </c>
      <c r="MI18" s="43">
        <v>2.1103052461057814E-7</v>
      </c>
      <c r="MJ18" s="43">
        <v>7.9286870402484055E-8</v>
      </c>
      <c r="MK18" s="43">
        <v>1.2493584335970809E-6</v>
      </c>
      <c r="ML18" s="43">
        <v>1.3122411601784734E-8</v>
      </c>
      <c r="MM18" s="43">
        <v>1.0157910068642195E-8</v>
      </c>
      <c r="MN18" s="43">
        <v>1.0362234803551473E-7</v>
      </c>
      <c r="MO18" s="43">
        <v>0</v>
      </c>
      <c r="MP18" s="43">
        <v>2.9040854165884866E-9</v>
      </c>
      <c r="MQ18" s="43">
        <v>1.2715164530163747E-6</v>
      </c>
      <c r="MR18" s="43">
        <v>0</v>
      </c>
      <c r="MS18" s="43">
        <v>1.2897163105662912E-4</v>
      </c>
      <c r="MT18" s="43">
        <v>1.7589384171401434E-8</v>
      </c>
      <c r="MU18" s="43">
        <v>5.1901889036587434E-11</v>
      </c>
      <c r="MV18" s="43">
        <v>0</v>
      </c>
      <c r="MW18" s="43">
        <v>2.9563835823864792E-7</v>
      </c>
      <c r="MX18" s="57">
        <v>6.1863033806730527E-6</v>
      </c>
      <c r="MY18" s="52">
        <v>6.6880995291285217E-5</v>
      </c>
      <c r="MZ18" s="52">
        <v>1.7552581266500056E-4</v>
      </c>
      <c r="NA18" s="52">
        <v>2.5336817998322658E-5</v>
      </c>
      <c r="NB18" s="52">
        <v>3.2204166927840561E-5</v>
      </c>
      <c r="NC18" s="52">
        <v>3.8192104548215866E-3</v>
      </c>
      <c r="ND18" s="52">
        <v>8.3957849710714072E-5</v>
      </c>
      <c r="NE18" s="52">
        <v>1.7916707292897627E-5</v>
      </c>
      <c r="NF18" s="52">
        <v>1.1914994101971388E-3</v>
      </c>
      <c r="NG18" s="52">
        <v>2.4526927154511213E-3</v>
      </c>
      <c r="NH18" s="52">
        <v>0</v>
      </c>
      <c r="NI18" s="52">
        <v>4.2856138315983117E-4</v>
      </c>
      <c r="NJ18" s="52">
        <v>0</v>
      </c>
      <c r="NK18" s="52">
        <v>7.7163866080809385E-5</v>
      </c>
      <c r="NL18" s="52">
        <v>5.7379361242055893E-2</v>
      </c>
      <c r="NM18" s="52">
        <v>5.7731010019779205E-3</v>
      </c>
      <c r="NN18" s="52">
        <v>2.08634628506843E-6</v>
      </c>
      <c r="NO18" s="52">
        <v>1.3022457715123892E-3</v>
      </c>
      <c r="NP18" s="52">
        <v>5.3718534763902426E-4</v>
      </c>
      <c r="NQ18" s="52">
        <v>0</v>
      </c>
      <c r="NR18" s="52">
        <v>5.1242099289083853E-5</v>
      </c>
      <c r="NS18" s="52">
        <v>9.5453858375549316E-3</v>
      </c>
      <c r="NT18" s="52">
        <v>3.0329744913615286E-4</v>
      </c>
      <c r="NU18" s="52">
        <v>2.8808262868551537E-5</v>
      </c>
      <c r="NV18" s="52">
        <v>8.6172181181609631E-4</v>
      </c>
      <c r="NW18" s="52">
        <v>4.5025712461210787E-4</v>
      </c>
      <c r="NX18" s="52">
        <v>0</v>
      </c>
      <c r="NY18" s="52">
        <v>8.3496939623728395E-4</v>
      </c>
      <c r="NZ18" s="52">
        <v>0</v>
      </c>
      <c r="OA18" s="52">
        <v>5.6318566203117371E-4</v>
      </c>
      <c r="OB18" s="52">
        <v>1.0410237591713667E-3</v>
      </c>
      <c r="OC18" s="52">
        <v>0</v>
      </c>
      <c r="OD18" s="52">
        <v>5.0268654376850463E-6</v>
      </c>
      <c r="OE18" s="52">
        <v>0.3322007954120636</v>
      </c>
      <c r="OF18" s="52">
        <v>8.1034568211180158E-6</v>
      </c>
      <c r="OG18" s="52">
        <v>0.53502404689788818</v>
      </c>
      <c r="OH18" s="52">
        <v>3.6548949778079987E-2</v>
      </c>
      <c r="OI18" s="52">
        <v>3.4745974062388996E-6</v>
      </c>
      <c r="OJ18" s="52">
        <v>0</v>
      </c>
      <c r="OK18" s="52">
        <v>1.5964578837156296E-2</v>
      </c>
      <c r="OL18" s="52">
        <v>7.3186874389648438E-2</v>
      </c>
      <c r="OM18" s="29">
        <v>2.8051109984517097E-3</v>
      </c>
      <c r="ON18" s="29">
        <v>2.2560326033271849E-4</v>
      </c>
      <c r="OO18" s="29">
        <v>2.4639608338475227E-2</v>
      </c>
      <c r="OP18" s="29">
        <v>1.2990368530154228E-2</v>
      </c>
      <c r="OQ18" s="29">
        <v>2.688990905880928E-3</v>
      </c>
      <c r="OR18" s="29">
        <v>2.4512680247426033E-3</v>
      </c>
      <c r="OS18" s="29">
        <v>4.4340520980767906E-4</v>
      </c>
      <c r="OT18" s="29">
        <v>2.8951098211109638E-3</v>
      </c>
      <c r="OU18" s="29">
        <v>1.540987566113472E-2</v>
      </c>
      <c r="OV18" s="29">
        <v>4.8194829105341341E-6</v>
      </c>
      <c r="OW18" s="29">
        <v>1.4175467658787966E-3</v>
      </c>
      <c r="OX18" s="29">
        <v>1.9157382193952799E-3</v>
      </c>
      <c r="OY18" s="29">
        <v>9.8087163642048836E-3</v>
      </c>
      <c r="OZ18" s="29">
        <v>9.6764795482158661E-2</v>
      </c>
      <c r="PA18" s="29">
        <v>1.9097240874543786E-3</v>
      </c>
      <c r="PB18" s="29">
        <v>2.2624609991908073E-3</v>
      </c>
      <c r="PC18" s="29">
        <v>8.5370376473292708E-4</v>
      </c>
      <c r="PD18" s="29">
        <v>3.8856333121657372E-3</v>
      </c>
      <c r="PE18" s="29">
        <v>5.5276914499700069E-3</v>
      </c>
      <c r="PF18" s="29">
        <v>4.6439273864962161E-4</v>
      </c>
      <c r="PG18" s="29">
        <v>1.450376957654953E-2</v>
      </c>
      <c r="PH18" s="29">
        <v>1.6989576397463679E-3</v>
      </c>
      <c r="PI18" s="29">
        <v>5.8480555890128016E-4</v>
      </c>
      <c r="PJ18" s="29">
        <v>8.6340969428420067E-3</v>
      </c>
      <c r="PK18" s="29">
        <v>2.2240210324525833E-2</v>
      </c>
      <c r="PL18" s="29">
        <v>6.9226045161485672E-4</v>
      </c>
      <c r="PM18" s="29">
        <v>1.8184721702709794E-3</v>
      </c>
      <c r="PN18" s="29">
        <v>1.1782031506299973E-3</v>
      </c>
      <c r="PO18" s="29">
        <v>2.6878900825977325E-4</v>
      </c>
      <c r="PP18" s="29">
        <v>3.2163753639906645E-3</v>
      </c>
      <c r="PQ18" s="29">
        <v>1.0727348853833973E-4</v>
      </c>
      <c r="PR18" s="29">
        <v>3.8114707916975021E-2</v>
      </c>
      <c r="PS18" s="29">
        <v>2.0977061241865158E-2</v>
      </c>
      <c r="PT18" s="29">
        <v>5.1650847308337688E-3</v>
      </c>
      <c r="PU18" s="29">
        <v>0.16718874871730804</v>
      </c>
      <c r="PV18" s="29">
        <v>5.9573526959866285E-4</v>
      </c>
      <c r="PW18" s="29">
        <v>1.9928401161450893E-4</v>
      </c>
      <c r="PX18" s="29">
        <v>1.2044081086060032E-4</v>
      </c>
      <c r="PY18" s="29">
        <v>1.2327208183705807E-2</v>
      </c>
      <c r="PZ18" s="29">
        <v>2.824726514518261E-2</v>
      </c>
      <c r="QA18" s="29">
        <v>0.13355691730976105</v>
      </c>
      <c r="QB18" s="29">
        <v>0</v>
      </c>
      <c r="QC18" s="29">
        <v>0</v>
      </c>
      <c r="QD18" s="29">
        <v>3.3277019974775612E-4</v>
      </c>
      <c r="QE18" s="29">
        <v>4.4724313193000853E-4</v>
      </c>
      <c r="QF18" s="29">
        <v>1.3974076136946678E-3</v>
      </c>
      <c r="QG18" s="29">
        <v>3.3939243294298649E-3</v>
      </c>
      <c r="QH18" s="29">
        <v>7.3839224874973297E-2</v>
      </c>
      <c r="QI18" s="29">
        <v>3.6330707371234894E-3</v>
      </c>
      <c r="QJ18" s="29">
        <v>0</v>
      </c>
      <c r="QK18" s="29">
        <v>1.6147899441421032E-3</v>
      </c>
      <c r="QL18" s="29">
        <v>1.8711712909862399E-3</v>
      </c>
      <c r="QM18" s="29">
        <v>0</v>
      </c>
      <c r="QN18" s="29">
        <v>0.15031367540359497</v>
      </c>
      <c r="QO18" s="29">
        <v>4.1746153146959841E-4</v>
      </c>
      <c r="QP18" s="29">
        <v>0</v>
      </c>
      <c r="QQ18" s="29">
        <v>5.692850099876523E-4</v>
      </c>
      <c r="QR18" s="29">
        <v>2.7588348835706711E-2</v>
      </c>
      <c r="QS18" s="29">
        <v>0</v>
      </c>
      <c r="QT18" s="29">
        <v>4.6944912523031235E-2</v>
      </c>
      <c r="QU18" s="29">
        <v>8.2376962527632713E-3</v>
      </c>
      <c r="QV18" s="29">
        <v>1.0647735558450222E-2</v>
      </c>
      <c r="QW18" s="29">
        <v>6.5198917873203754E-3</v>
      </c>
      <c r="QX18" s="29">
        <v>0</v>
      </c>
      <c r="QY18" s="29">
        <v>0</v>
      </c>
      <c r="QZ18" s="29">
        <v>0</v>
      </c>
      <c r="RA18" s="29">
        <v>0</v>
      </c>
      <c r="RB18" s="29">
        <v>0</v>
      </c>
      <c r="RC18" s="29">
        <v>5.9910723939538002E-4</v>
      </c>
      <c r="RD18" s="29">
        <v>0</v>
      </c>
      <c r="RE18" s="29">
        <v>0</v>
      </c>
      <c r="RF18" s="29">
        <v>9.0162859123665839E-5</v>
      </c>
      <c r="RG18" s="29">
        <v>0.85047322511672974</v>
      </c>
      <c r="RH18" s="29">
        <v>1.2552053667604923E-3</v>
      </c>
      <c r="RI18" s="29">
        <v>1.2549947500228882</v>
      </c>
      <c r="RJ18" s="29">
        <v>0</v>
      </c>
      <c r="RK18" s="29">
        <v>2.4973247200250626E-3</v>
      </c>
      <c r="RL18" s="29">
        <v>1.8886617908719927E-4</v>
      </c>
      <c r="RM18" s="29">
        <v>0.12198955565690994</v>
      </c>
      <c r="RN18" s="29">
        <v>3.4655265510082245E-2</v>
      </c>
      <c r="RO18" s="29">
        <v>2.5357248887303285E-5</v>
      </c>
      <c r="RP18" s="29">
        <v>0</v>
      </c>
      <c r="RQ18" s="29">
        <v>0</v>
      </c>
      <c r="RR18" s="29">
        <v>5.8821514248847961E-3</v>
      </c>
      <c r="RS18" s="29">
        <v>5.4431846365332603E-5</v>
      </c>
      <c r="RT18" s="29">
        <v>0</v>
      </c>
      <c r="RU18" s="29">
        <v>0</v>
      </c>
      <c r="RV18" s="29">
        <v>3.7992137367837131E-4</v>
      </c>
      <c r="RW18" s="29">
        <v>2.0489636808633804E-3</v>
      </c>
      <c r="RX18" s="29">
        <v>0</v>
      </c>
      <c r="RY18" s="29">
        <v>7.537381025031209E-4</v>
      </c>
      <c r="RZ18" s="29">
        <v>1.2453865201678127E-4</v>
      </c>
      <c r="SA18" s="29">
        <v>0</v>
      </c>
      <c r="SB18" s="29">
        <v>1.7306625843048096E-2</v>
      </c>
      <c r="SC18" s="29">
        <v>0</v>
      </c>
      <c r="SD18" s="29">
        <v>0</v>
      </c>
      <c r="SE18" s="29">
        <v>5.0642276619328186E-5</v>
      </c>
      <c r="SF18" s="29">
        <v>0</v>
      </c>
      <c r="SG18" s="29">
        <v>0</v>
      </c>
      <c r="SH18" s="29">
        <v>0</v>
      </c>
      <c r="SI18" s="29">
        <v>1.3419968308880925E-4</v>
      </c>
      <c r="SJ18" s="29">
        <v>0</v>
      </c>
      <c r="SK18" s="29">
        <v>0</v>
      </c>
      <c r="SL18" s="29">
        <v>3.9779042708687484E-4</v>
      </c>
      <c r="SM18" s="29">
        <v>0</v>
      </c>
      <c r="SN18" s="29">
        <v>0</v>
      </c>
      <c r="SO18" s="29">
        <v>1.1287583038210869E-4</v>
      </c>
      <c r="SP18" s="29">
        <v>0</v>
      </c>
      <c r="SQ18" s="29">
        <v>0</v>
      </c>
      <c r="SR18" s="29">
        <v>2.0340175251476467E-4</v>
      </c>
      <c r="SS18" s="29">
        <v>0</v>
      </c>
      <c r="ST18" s="29">
        <v>0</v>
      </c>
      <c r="SU18" s="29">
        <v>0.15153735876083374</v>
      </c>
      <c r="SV18" s="29">
        <v>1.0284641030011699E-4</v>
      </c>
      <c r="SW18" s="29">
        <v>8.8651873171329498E-2</v>
      </c>
      <c r="SX18" s="29">
        <v>6.2901126511860639E-5</v>
      </c>
      <c r="SY18" s="29">
        <v>0</v>
      </c>
      <c r="SZ18" s="29">
        <v>2.1055053366580978E-5</v>
      </c>
      <c r="TA18" s="29">
        <v>3.1797937117516994E-3</v>
      </c>
      <c r="TB18" s="29">
        <v>5.1277382299304008E-3</v>
      </c>
      <c r="TC18" s="29">
        <v>2.5337847182527184E-4</v>
      </c>
      <c r="TD18" s="29">
        <v>0</v>
      </c>
      <c r="TE18" s="29">
        <v>0</v>
      </c>
      <c r="TF18" s="29">
        <v>0</v>
      </c>
      <c r="TG18" s="29">
        <v>1.3202804893808207E-7</v>
      </c>
      <c r="TH18" s="29">
        <v>0</v>
      </c>
      <c r="TI18" s="29">
        <v>0</v>
      </c>
      <c r="TJ18" s="29">
        <v>2.7737641357816756E-4</v>
      </c>
      <c r="TK18" s="29">
        <v>3.0164927144053319E-23</v>
      </c>
      <c r="TL18" s="29">
        <v>1.3930248096585274E-3</v>
      </c>
      <c r="TM18" s="29">
        <v>0</v>
      </c>
      <c r="TN18" s="29">
        <v>1.1383019227650948E-5</v>
      </c>
      <c r="TO18" s="29">
        <v>0</v>
      </c>
      <c r="TP18" s="29">
        <v>0</v>
      </c>
      <c r="TQ18" s="29">
        <v>9.5395043899770826E-5</v>
      </c>
      <c r="TR18" s="29">
        <v>0</v>
      </c>
      <c r="TS18" s="29">
        <v>1.2139329555793665E-5</v>
      </c>
      <c r="TT18" s="29">
        <v>1.2073762627551332E-4</v>
      </c>
      <c r="TU18" s="29">
        <v>2.2869631720823236E-5</v>
      </c>
      <c r="TV18" s="29">
        <v>0</v>
      </c>
      <c r="TW18" s="29">
        <v>0</v>
      </c>
      <c r="TX18" s="29">
        <v>0</v>
      </c>
      <c r="TY18" s="29">
        <v>0</v>
      </c>
      <c r="TZ18" s="29">
        <v>0</v>
      </c>
      <c r="UA18" s="29">
        <v>1.7049730522558093E-3</v>
      </c>
      <c r="UB18" s="29">
        <v>0</v>
      </c>
      <c r="UC18" s="29">
        <v>0</v>
      </c>
      <c r="UD18" s="29">
        <v>0</v>
      </c>
      <c r="UE18" s="29">
        <v>0</v>
      </c>
      <c r="UF18" s="29">
        <v>0</v>
      </c>
      <c r="UG18" s="29">
        <v>0</v>
      </c>
      <c r="UH18" s="29">
        <v>0</v>
      </c>
      <c r="UI18" s="29">
        <v>3.3262156648561358E-4</v>
      </c>
      <c r="UJ18" s="29">
        <v>0</v>
      </c>
      <c r="UK18" s="29">
        <v>2.6521803811192513E-3</v>
      </c>
      <c r="UL18" s="29">
        <v>0</v>
      </c>
      <c r="UM18" s="29">
        <v>4.1865360067561141E-9</v>
      </c>
      <c r="UN18" s="29">
        <v>0</v>
      </c>
      <c r="UO18" s="29">
        <v>0</v>
      </c>
      <c r="UP18" s="29">
        <v>0</v>
      </c>
      <c r="UQ18" s="29">
        <v>1.6721966676414013E-4</v>
      </c>
      <c r="UR18" s="29">
        <v>0</v>
      </c>
      <c r="US18" s="29">
        <v>0</v>
      </c>
      <c r="UT18" s="29">
        <v>0</v>
      </c>
      <c r="UU18" s="29">
        <v>4.9537266022525728E-5</v>
      </c>
      <c r="UV18" s="29">
        <v>0</v>
      </c>
      <c r="UW18" s="29">
        <v>3.6962433114240412E-9</v>
      </c>
      <c r="UX18" s="29">
        <v>1.0976038993248949E-6</v>
      </c>
      <c r="UY18" s="29">
        <v>9.4342544798564631E-7</v>
      </c>
      <c r="UZ18" s="29">
        <v>0</v>
      </c>
      <c r="VA18" s="29">
        <v>1.1005799933627713E-6</v>
      </c>
      <c r="VB18" s="29">
        <v>8.0554182204650715E-6</v>
      </c>
      <c r="VC18" s="29">
        <v>4.1255411815654952E-6</v>
      </c>
      <c r="VD18" s="29">
        <v>4.7777104191482067E-4</v>
      </c>
      <c r="VE18" s="29">
        <v>2.1469022613018751E-6</v>
      </c>
      <c r="VF18" s="29">
        <v>0</v>
      </c>
      <c r="VG18" s="29">
        <v>0</v>
      </c>
      <c r="VH18" s="29">
        <v>0</v>
      </c>
      <c r="VI18" s="29">
        <v>0</v>
      </c>
      <c r="VJ18" s="29">
        <v>0</v>
      </c>
      <c r="VK18" s="29">
        <v>1.1710079888871405E-5</v>
      </c>
      <c r="VL18" s="29">
        <v>0</v>
      </c>
      <c r="VM18" s="29">
        <v>0</v>
      </c>
      <c r="VN18" s="29">
        <v>5.1177779823774472E-5</v>
      </c>
      <c r="VO18" s="29">
        <v>1.3624527127831243E-5</v>
      </c>
      <c r="VP18" s="29">
        <v>0</v>
      </c>
      <c r="VQ18" s="29">
        <v>1.4340014786284883E-5</v>
      </c>
      <c r="VR18" s="29">
        <v>0</v>
      </c>
      <c r="VS18" s="29">
        <v>3.4586112178658368E-6</v>
      </c>
      <c r="VT18" s="29">
        <v>1.2559770539155579E-6</v>
      </c>
      <c r="VU18" s="29">
        <v>3.9830899822845822E-7</v>
      </c>
      <c r="VV18" s="29">
        <v>2.8685278721241048E-6</v>
      </c>
      <c r="VW18" s="29">
        <v>1.4890877064317465E-3</v>
      </c>
      <c r="VX18" s="29">
        <v>0</v>
      </c>
      <c r="VY18" s="29">
        <v>2.0882310345768929E-3</v>
      </c>
      <c r="VZ18" s="29">
        <v>9.1884379571638419E-7</v>
      </c>
      <c r="WA18" s="29">
        <v>0</v>
      </c>
      <c r="WB18" s="29">
        <v>0</v>
      </c>
      <c r="WC18" s="29">
        <v>1.1607888154685497E-4</v>
      </c>
      <c r="WD18" s="29">
        <v>1.7025836859829724E-4</v>
      </c>
      <c r="WE18" s="29">
        <v>8.850968697515782E-6</v>
      </c>
      <c r="WF18" s="29">
        <v>9.2301497716107406E-6</v>
      </c>
      <c r="WG18" s="29">
        <v>0</v>
      </c>
      <c r="WH18" s="29">
        <v>2.7579116590459307E-7</v>
      </c>
      <c r="WI18" s="29">
        <v>6.4908414287856431E-7</v>
      </c>
      <c r="WJ18" s="29">
        <v>2.4387297514749662E-8</v>
      </c>
      <c r="WK18" s="29">
        <v>4.3791754222866075E-8</v>
      </c>
      <c r="WL18" s="29">
        <v>5.8018638782186827E-9</v>
      </c>
      <c r="WM18" s="29">
        <v>1.2219140899105696E-6</v>
      </c>
      <c r="WN18" s="29">
        <v>2.0720024622278288E-5</v>
      </c>
      <c r="WO18" s="29">
        <v>5.1026245273533277E-7</v>
      </c>
      <c r="WP18" s="29">
        <v>4.8686109721529647E-7</v>
      </c>
      <c r="WQ18" s="29">
        <v>3.4370182788734382E-7</v>
      </c>
      <c r="WR18" s="29">
        <v>1.5236627405101899E-5</v>
      </c>
      <c r="WS18" s="29">
        <v>1.0988133070100048E-8</v>
      </c>
      <c r="WT18" s="29">
        <v>0</v>
      </c>
      <c r="WU18" s="29">
        <v>2.8429933962570431E-8</v>
      </c>
      <c r="WV18" s="29">
        <v>9.033558256987817E-8</v>
      </c>
      <c r="WW18" s="29">
        <v>0</v>
      </c>
      <c r="WX18" s="29">
        <v>1.092000843527785E-6</v>
      </c>
      <c r="WY18" s="29">
        <v>5.5106937679738621E-7</v>
      </c>
      <c r="WZ18" s="29">
        <v>0</v>
      </c>
      <c r="XA18" s="29">
        <v>1.0810258572746534E-6</v>
      </c>
      <c r="XB18" s="29">
        <v>1.3386477348831249E-7</v>
      </c>
      <c r="XC18" s="29">
        <v>2.0198312356001225E-8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1.3735154880123446E-7</v>
      </c>
      <c r="XK18" s="29">
        <v>2.2579926735488698E-5</v>
      </c>
      <c r="XL18" s="29">
        <v>2.0047523321409244E-6</v>
      </c>
      <c r="XM18" s="29">
        <v>1.323316537309438E-4</v>
      </c>
      <c r="XN18" s="29">
        <v>4.6145295584665291E-8</v>
      </c>
      <c r="XO18" s="29">
        <v>0</v>
      </c>
      <c r="XP18" s="29">
        <v>4.7273612580056579E-8</v>
      </c>
      <c r="XQ18" s="29">
        <v>7.0330436585663847E-8</v>
      </c>
      <c r="XR18" s="29">
        <v>2.3361978946923045E-6</v>
      </c>
      <c r="XS18" s="29">
        <v>1.52978791447822E-5</v>
      </c>
      <c r="XT18" s="29">
        <v>8.1376740126870573E-5</v>
      </c>
      <c r="XU18" s="29">
        <v>1.703408258890704E-8</v>
      </c>
      <c r="XV18" s="29">
        <v>2.8331720386631787E-5</v>
      </c>
      <c r="XW18" s="29">
        <v>6.2792777316644788E-4</v>
      </c>
      <c r="XX18" s="29">
        <v>3.2351872505387291E-5</v>
      </c>
      <c r="XY18" s="29">
        <v>1.480327409808524E-5</v>
      </c>
      <c r="XZ18" s="29">
        <v>1.223821600433439E-4</v>
      </c>
      <c r="YA18" s="29">
        <v>6.1914639081805944E-4</v>
      </c>
      <c r="YB18" s="29">
        <v>4.1604554280638695E-4</v>
      </c>
      <c r="YC18" s="29">
        <v>7.42077681934461E-5</v>
      </c>
      <c r="YD18" s="29">
        <v>3.3892670762725174E-4</v>
      </c>
      <c r="YE18" s="29">
        <v>3.2402839860878885E-4</v>
      </c>
      <c r="YF18" s="29">
        <v>9.2083071649540216E-5</v>
      </c>
      <c r="YG18" s="29">
        <v>1.7120951088145375E-3</v>
      </c>
      <c r="YH18" s="29">
        <v>1.7542951127325068E-6</v>
      </c>
      <c r="YI18" s="29">
        <v>1.0014066447183723E-6</v>
      </c>
      <c r="YJ18" s="29">
        <v>1.2701026571448892E-4</v>
      </c>
      <c r="YK18" s="29">
        <v>1.1255437857471406E-4</v>
      </c>
      <c r="YL18" s="29">
        <v>1.3336918527784292E-5</v>
      </c>
      <c r="YM18" s="29">
        <v>2.4402057169936597E-4</v>
      </c>
      <c r="YN18" s="29">
        <v>4.6531371481250972E-5</v>
      </c>
      <c r="YO18" s="29">
        <v>1.9404661143198609E-3</v>
      </c>
      <c r="YP18" s="29">
        <v>4.6160690544638783E-5</v>
      </c>
      <c r="YQ18" s="29">
        <v>2.5187348001054488E-5</v>
      </c>
      <c r="YR18" s="29">
        <v>0</v>
      </c>
      <c r="YS18" s="29">
        <v>8.0040197644848377E-5</v>
      </c>
      <c r="YT18" s="29">
        <v>0</v>
      </c>
      <c r="YU18" s="29">
        <v>2.3923577828099951E-5</v>
      </c>
      <c r="YV18" s="29">
        <v>0</v>
      </c>
      <c r="YW18" s="29">
        <v>0</v>
      </c>
      <c r="YX18" s="29">
        <v>5.405857095297506E-8</v>
      </c>
      <c r="YY18" s="29">
        <v>2.6341015473008156E-3</v>
      </c>
      <c r="YZ18" s="29">
        <v>5.7922832638723776E-5</v>
      </c>
      <c r="ZA18" s="29">
        <v>2.8138277120888233E-3</v>
      </c>
      <c r="ZB18" s="29">
        <v>7.5229734648019075E-5</v>
      </c>
      <c r="ZC18" s="29">
        <v>1.0482738434802741E-4</v>
      </c>
      <c r="ZD18" s="29">
        <v>3.9841086254455149E-4</v>
      </c>
      <c r="ZE18" s="29">
        <v>5.5905181216076016E-4</v>
      </c>
      <c r="ZF18" s="29">
        <v>5.9864530339837074E-3</v>
      </c>
    </row>
    <row r="19" spans="2:682" s="29" customFormat="1" ht="30" x14ac:dyDescent="0.25">
      <c r="B19" s="22" t="s">
        <v>25</v>
      </c>
      <c r="C19" s="56">
        <v>8.4941071690991521E-5</v>
      </c>
      <c r="D19" s="56">
        <v>6.0521101659105625E-6</v>
      </c>
      <c r="E19" s="43">
        <v>5.8846628235187382E-5</v>
      </c>
      <c r="F19" s="43">
        <v>3.418657570364303E-6</v>
      </c>
      <c r="G19" s="56">
        <v>5.2168975344102364E-6</v>
      </c>
      <c r="H19" s="56">
        <v>1.401365443598479E-5</v>
      </c>
      <c r="I19" s="43">
        <v>3.4489556128391996E-5</v>
      </c>
      <c r="J19" s="43">
        <v>1.8152839038521051E-4</v>
      </c>
      <c r="K19" s="56">
        <v>1.9034330762224272E-5</v>
      </c>
      <c r="L19" s="56">
        <v>2.4402656708844006E-4</v>
      </c>
      <c r="M19" s="43">
        <v>1.0456374729983509E-4</v>
      </c>
      <c r="N19" s="43">
        <v>3.0358738513314165E-5</v>
      </c>
      <c r="O19" s="56">
        <v>5.7356851357326377E-6</v>
      </c>
      <c r="P19" s="56">
        <v>6.3519651121168863E-6</v>
      </c>
      <c r="Q19" s="43">
        <v>1.0690166614949703E-2</v>
      </c>
      <c r="R19" s="43">
        <v>1.2502127901825588E-6</v>
      </c>
      <c r="S19" s="56">
        <v>6.1797443777322769E-5</v>
      </c>
      <c r="T19" s="56">
        <v>5.1884981076000258E-5</v>
      </c>
      <c r="U19" s="43">
        <v>6.2759914726484567E-5</v>
      </c>
      <c r="V19" s="43">
        <v>2.4996939464472234E-4</v>
      </c>
      <c r="W19" s="56">
        <v>5.129576675244607E-5</v>
      </c>
      <c r="X19" s="56">
        <v>4.1003772821568418E-6</v>
      </c>
      <c r="Y19" s="43">
        <v>2.7967018922936404E-7</v>
      </c>
      <c r="Z19" s="43">
        <v>1.8714959878707305E-5</v>
      </c>
      <c r="AA19" s="56">
        <v>5.9826870710821822E-5</v>
      </c>
      <c r="AB19" s="56">
        <v>2.8365420803311281E-6</v>
      </c>
      <c r="AC19" s="43">
        <v>2.3532902559963986E-5</v>
      </c>
      <c r="AD19" s="43">
        <v>2.2963768060435541E-5</v>
      </c>
      <c r="AE19" s="56">
        <v>2.5750396162038669E-6</v>
      </c>
      <c r="AF19" s="56">
        <v>3.3145493944175541E-5</v>
      </c>
      <c r="AG19" s="43">
        <v>5.9795780771310092E-8</v>
      </c>
      <c r="AH19" s="43">
        <v>2.9220191777312721E-7</v>
      </c>
      <c r="AI19" s="56">
        <v>2.48686847044155E-5</v>
      </c>
      <c r="AJ19" s="56">
        <v>3.7050508581160102E-6</v>
      </c>
      <c r="AK19" s="43">
        <v>2.2380678274203092E-5</v>
      </c>
      <c r="AL19" s="43">
        <v>3.4316856272198493E-6</v>
      </c>
      <c r="AM19" s="56">
        <v>4.7251232899725437E-5</v>
      </c>
      <c r="AN19" s="56">
        <v>1.3895105803385377E-4</v>
      </c>
      <c r="AO19" s="56">
        <v>1.2578383029904217E-4</v>
      </c>
      <c r="AP19" s="56">
        <v>8.1386452075093985E-4</v>
      </c>
      <c r="AQ19" s="56">
        <v>8.9293353084940463E-5</v>
      </c>
      <c r="AR19" s="43">
        <v>1.8736460560830892E-6</v>
      </c>
      <c r="AS19" s="43">
        <v>6.0777994804084301E-5</v>
      </c>
      <c r="AT19" s="43">
        <v>3.0389000312425196E-4</v>
      </c>
      <c r="AU19" s="43">
        <v>5.4700201144441962E-4</v>
      </c>
      <c r="AV19" s="43">
        <v>1.0332260280847549E-3</v>
      </c>
      <c r="AW19" s="43">
        <v>6.0777994804084301E-5</v>
      </c>
      <c r="AX19" s="43">
        <v>7.2933599585667253E-4</v>
      </c>
      <c r="AY19" s="43">
        <v>3.9505699533037841E-4</v>
      </c>
      <c r="AZ19" s="43">
        <v>1.0940040228888392E-3</v>
      </c>
      <c r="BA19" s="43">
        <v>4.8622395843267441E-4</v>
      </c>
      <c r="BB19" s="43">
        <v>3.6466799792833626E-4</v>
      </c>
      <c r="BC19" s="43">
        <v>1.8233399896416813E-4</v>
      </c>
      <c r="BD19" s="43">
        <v>1.641005976125598E-3</v>
      </c>
      <c r="BE19" s="43">
        <v>5.7161707431077957E-2</v>
      </c>
      <c r="BF19" s="43">
        <v>3.3427900052629411E-4</v>
      </c>
      <c r="BG19" s="43">
        <v>3.9505699533037841E-4</v>
      </c>
      <c r="BH19" s="43">
        <v>5.1661301404237747E-4</v>
      </c>
      <c r="BI19" s="43">
        <v>3.3427900052629411E-4</v>
      </c>
      <c r="BJ19" s="43">
        <v>4.527960903942585E-3</v>
      </c>
      <c r="BK19" s="43">
        <v>1.6713949153199792E-3</v>
      </c>
      <c r="BL19" s="43">
        <v>6.0777994804084301E-5</v>
      </c>
      <c r="BM19" s="43">
        <v>0</v>
      </c>
      <c r="BN19" s="43">
        <v>7.2933599585667253E-4</v>
      </c>
      <c r="BO19" s="43">
        <v>3.0389000312425196E-4</v>
      </c>
      <c r="BP19" s="43">
        <v>3.6297659971751273E-4</v>
      </c>
      <c r="BQ19" s="43">
        <v>1.0028369724750519E-3</v>
      </c>
      <c r="BR19" s="43">
        <v>6.0352799482643604E-4</v>
      </c>
      <c r="BS19" s="43">
        <v>9.7110365459229797E-5</v>
      </c>
      <c r="BT19" s="43">
        <v>1.8537288997322321E-3</v>
      </c>
      <c r="BU19" s="43">
        <v>1.5410450941999443E-5</v>
      </c>
      <c r="BV19" s="43">
        <v>4.5367549319053069E-5</v>
      </c>
      <c r="BW19" s="43">
        <v>1.3675049412995577E-3</v>
      </c>
      <c r="BX19" s="43">
        <v>1.215559896081686E-4</v>
      </c>
      <c r="BY19" s="43">
        <v>8.5089198546484113E-4</v>
      </c>
      <c r="BZ19" s="43">
        <v>3.0389000312425196E-4</v>
      </c>
      <c r="CA19" s="43">
        <v>6.3816900365054607E-4</v>
      </c>
      <c r="CB19" s="43">
        <v>8.2354191690683365E-3</v>
      </c>
      <c r="CC19" s="43">
        <v>1.4647496864199638E-2</v>
      </c>
      <c r="CD19" s="57">
        <v>2.7015820145606995E-2</v>
      </c>
      <c r="CE19" s="56">
        <v>6.2923337100073695E-4</v>
      </c>
      <c r="CF19" s="43">
        <v>3.5874697346116591E-7</v>
      </c>
      <c r="CG19" s="43">
        <v>6.5488758264109492E-4</v>
      </c>
      <c r="CH19" s="43">
        <v>3.1627856660634279E-3</v>
      </c>
      <c r="CI19" s="43">
        <v>4.3073066626675427E-4</v>
      </c>
      <c r="CJ19" s="43">
        <v>1.6154249897226691E-3</v>
      </c>
      <c r="CK19" s="43">
        <v>1.2670368596445769E-4</v>
      </c>
      <c r="CL19" s="43">
        <v>2.4073875974863768E-3</v>
      </c>
      <c r="CM19" s="43">
        <v>1.3298905687406659E-3</v>
      </c>
      <c r="CN19" s="43">
        <v>5.0700535211944953E-5</v>
      </c>
      <c r="CO19" s="43">
        <v>1.6429994502686895E-5</v>
      </c>
      <c r="CP19" s="43">
        <v>7.0448797487188131E-5</v>
      </c>
      <c r="CQ19" s="43">
        <v>6.509207742055878E-5</v>
      </c>
      <c r="CR19" s="43">
        <v>5.4634092521155253E-5</v>
      </c>
      <c r="CS19" s="43">
        <v>2.6589999906718731E-3</v>
      </c>
      <c r="CT19" s="43">
        <v>1.0788590589072555E-4</v>
      </c>
      <c r="CU19" s="43">
        <v>9.7212796390522271E-5</v>
      </c>
      <c r="CV19" s="43">
        <v>5.539855919778347E-4</v>
      </c>
      <c r="CW19" s="43">
        <v>4.1487460839562118E-4</v>
      </c>
      <c r="CX19" s="43">
        <v>5.4135761456564069E-4</v>
      </c>
      <c r="CY19" s="43">
        <v>4.0140197961591184E-4</v>
      </c>
      <c r="CZ19" s="43">
        <v>3.9087143477445352E-7</v>
      </c>
      <c r="DA19" s="43">
        <v>2.9271199309732765E-5</v>
      </c>
      <c r="DB19" s="43">
        <v>2.5989709683926776E-5</v>
      </c>
      <c r="DC19" s="43">
        <v>5.7940083024732303E-6</v>
      </c>
      <c r="DD19" s="43">
        <v>4.0208891505244537E-7</v>
      </c>
      <c r="DE19" s="43">
        <v>7.3360279202461243E-6</v>
      </c>
      <c r="DF19" s="43">
        <v>0</v>
      </c>
      <c r="DG19" s="43">
        <v>0</v>
      </c>
      <c r="DH19" s="43">
        <v>4.8752795009932015E-6</v>
      </c>
      <c r="DI19" s="43">
        <v>0</v>
      </c>
      <c r="DJ19" s="43">
        <v>0</v>
      </c>
      <c r="DK19" s="43">
        <v>3.6189931051922031E-7</v>
      </c>
      <c r="DL19" s="43">
        <v>4.8040738329291344E-4</v>
      </c>
      <c r="DM19" s="43">
        <v>5.1863130647689104E-4</v>
      </c>
      <c r="DN19" s="43">
        <v>2.9261421877890825E-4</v>
      </c>
      <c r="DO19" s="43">
        <v>5.1494326908141375E-4</v>
      </c>
      <c r="DP19" s="43">
        <v>1.2099156156182289E-3</v>
      </c>
      <c r="DQ19" s="43">
        <v>4.6663469402119517E-4</v>
      </c>
      <c r="DR19" s="57">
        <v>4.5503294095396996E-3</v>
      </c>
      <c r="DS19" s="56">
        <v>1.5942784026265144E-2</v>
      </c>
      <c r="DT19" s="43">
        <v>2.7744099497795105E-3</v>
      </c>
      <c r="DU19" s="43">
        <v>1.8422675566398539E-5</v>
      </c>
      <c r="DV19" s="43">
        <v>6.4343278063461185E-4</v>
      </c>
      <c r="DW19" s="43">
        <v>9.8177418112754822E-3</v>
      </c>
      <c r="DX19" s="43">
        <v>9.4332220032811165E-3</v>
      </c>
      <c r="DY19" s="43">
        <v>8.8550690561532974E-3</v>
      </c>
      <c r="DZ19" s="43">
        <v>4.0387295186519623E-2</v>
      </c>
      <c r="EA19" s="43">
        <v>8.8974416255950928E-2</v>
      </c>
      <c r="EB19" s="43">
        <v>2.679595910012722E-2</v>
      </c>
      <c r="EC19" s="43">
        <v>5.7700029574334621E-3</v>
      </c>
      <c r="ED19" s="43">
        <v>1.6595365013927221E-3</v>
      </c>
      <c r="EE19" s="43">
        <v>5.342765711247921E-3</v>
      </c>
      <c r="EF19" s="43">
        <v>0.16596323251724243</v>
      </c>
      <c r="EG19" s="43">
        <v>1.235853910446167</v>
      </c>
      <c r="EH19" s="43">
        <v>1.3007922098040581E-4</v>
      </c>
      <c r="EI19" s="43">
        <v>3.6088463384658098E-3</v>
      </c>
      <c r="EJ19" s="43">
        <v>1.3587073190137744E-3</v>
      </c>
      <c r="EK19" s="43">
        <v>1.8956512212753296E-2</v>
      </c>
      <c r="EL19" s="43">
        <v>3.9540510624647141E-2</v>
      </c>
      <c r="EM19" s="43">
        <v>1.0306385345757008E-2</v>
      </c>
      <c r="EN19" s="43">
        <v>1.0456915479153395E-3</v>
      </c>
      <c r="EO19" s="43">
        <v>3.8191638886928558E-3</v>
      </c>
      <c r="EP19" s="43">
        <v>5.0367363728582859E-3</v>
      </c>
      <c r="EQ19" s="43">
        <v>5.9161079116165638E-3</v>
      </c>
      <c r="ER19" s="43">
        <v>8.2361936802044511E-4</v>
      </c>
      <c r="ES19" s="43">
        <v>5.3565477173833642E-6</v>
      </c>
      <c r="ET19" s="43">
        <v>1.1295002186670899E-3</v>
      </c>
      <c r="EU19" s="43">
        <v>1.2840768613386899E-4</v>
      </c>
      <c r="EV19" s="43">
        <v>1.8867243488784879E-4</v>
      </c>
      <c r="EW19" s="43">
        <v>3.4411794331390411E-5</v>
      </c>
      <c r="EX19" s="43">
        <v>4.7737503336975351E-5</v>
      </c>
      <c r="EY19" s="43">
        <v>3.3035820815712214E-3</v>
      </c>
      <c r="EZ19" s="43">
        <v>1.1058463715016842E-3</v>
      </c>
      <c r="FA19" s="43">
        <v>1.5823172405362129E-2</v>
      </c>
      <c r="FB19" s="43">
        <v>8.1072617322206497E-3</v>
      </c>
      <c r="FC19" s="43">
        <v>0.10425036400556564</v>
      </c>
      <c r="FD19" s="43">
        <v>6.9892898201942444E-2</v>
      </c>
      <c r="FE19" s="43">
        <v>5.2882153540849686E-3</v>
      </c>
      <c r="FF19" s="57">
        <v>0.39796385169029236</v>
      </c>
      <c r="FG19" s="56">
        <v>4.5196665450930595E-3</v>
      </c>
      <c r="FH19" s="43">
        <v>0</v>
      </c>
      <c r="FI19" s="43">
        <v>7.7480003237724304E-3</v>
      </c>
      <c r="FJ19" s="43">
        <v>0</v>
      </c>
      <c r="FK19" s="43">
        <v>4.3388800695538521E-3</v>
      </c>
      <c r="FL19" s="43">
        <v>4.3571954593062401E-3</v>
      </c>
      <c r="FM19" s="43">
        <v>7.7480003237724304E-3</v>
      </c>
      <c r="FN19" s="43">
        <v>1.9067591056227684E-2</v>
      </c>
      <c r="FO19" s="43">
        <v>1.0976333171129227E-2</v>
      </c>
      <c r="FP19" s="43">
        <v>3.8740001618862152E-3</v>
      </c>
      <c r="FQ19" s="43">
        <v>1.2913333484902978E-3</v>
      </c>
      <c r="FR19" s="43">
        <v>2.5826666969805956E-3</v>
      </c>
      <c r="FS19" s="43">
        <v>6.456666742451489E-4</v>
      </c>
      <c r="FT19" s="43">
        <v>3.2283333130180836E-3</v>
      </c>
      <c r="FU19" s="43">
        <v>0.52234435081481934</v>
      </c>
      <c r="FV19" s="43">
        <v>0</v>
      </c>
      <c r="FW19" s="43">
        <v>2.727335668168962E-4</v>
      </c>
      <c r="FX19" s="43">
        <v>2.9175413772463799E-2</v>
      </c>
      <c r="FY19" s="43">
        <v>8.9818472042679787E-4</v>
      </c>
      <c r="FZ19" s="43">
        <v>1.3559000566601753E-2</v>
      </c>
      <c r="GA19" s="43">
        <v>5.8110002428293228E-3</v>
      </c>
      <c r="GB19" s="43">
        <v>0</v>
      </c>
      <c r="GC19" s="43">
        <v>8.302105707116425E-4</v>
      </c>
      <c r="GD19" s="43">
        <v>1.7524560680612922E-3</v>
      </c>
      <c r="GE19" s="43">
        <v>3.2283333130180836E-3</v>
      </c>
      <c r="GF19" s="43">
        <v>0</v>
      </c>
      <c r="GG19" s="43">
        <v>5.9958621859550476E-3</v>
      </c>
      <c r="GH19" s="43">
        <v>0</v>
      </c>
      <c r="GI19" s="43">
        <v>4.6080446918494999E-4</v>
      </c>
      <c r="GJ19" s="43">
        <v>3.2283333130180836E-3</v>
      </c>
      <c r="GK19" s="43">
        <v>0</v>
      </c>
      <c r="GL19" s="43">
        <v>0</v>
      </c>
      <c r="GM19" s="43">
        <v>5.8110002428293228E-3</v>
      </c>
      <c r="GN19" s="43">
        <v>1.2913333484902978E-3</v>
      </c>
      <c r="GO19" s="43">
        <v>6.456666742451489E-4</v>
      </c>
      <c r="GP19" s="43">
        <v>1.9370000809431076E-3</v>
      </c>
      <c r="GQ19" s="43">
        <v>7.4897333979606628E-2</v>
      </c>
      <c r="GR19" s="43">
        <v>1.2913333252072334E-2</v>
      </c>
      <c r="GS19" s="43">
        <v>6.7795000970363617E-2</v>
      </c>
      <c r="GT19" s="57">
        <v>9.6850000321865082E-2</v>
      </c>
      <c r="GU19" s="56">
        <v>2.6847486151382327E-4</v>
      </c>
      <c r="GV19" s="43">
        <v>0</v>
      </c>
      <c r="GW19" s="43">
        <v>1.3043825514614582E-2</v>
      </c>
      <c r="GX19" s="43">
        <v>4.7818914754316211E-4</v>
      </c>
      <c r="GY19" s="43">
        <v>2.836715430021286E-5</v>
      </c>
      <c r="GZ19" s="43">
        <v>1.0171651374548674E-3</v>
      </c>
      <c r="HA19" s="43">
        <v>0</v>
      </c>
      <c r="HB19" s="43">
        <v>3.140649278066121E-5</v>
      </c>
      <c r="HC19" s="43">
        <v>1.3677020615432411E-4</v>
      </c>
      <c r="HD19" s="43">
        <v>1.1407647980377078E-3</v>
      </c>
      <c r="HE19" s="43">
        <v>3.0393379347515292E-5</v>
      </c>
      <c r="HF19" s="43">
        <v>1.7121603013947606E-4</v>
      </c>
      <c r="HG19" s="43">
        <v>6.2711670761927962E-4</v>
      </c>
      <c r="HH19" s="43">
        <v>2.9147248715162277E-3</v>
      </c>
      <c r="HI19" s="43">
        <v>0.29493734240531921</v>
      </c>
      <c r="HJ19" s="43">
        <v>1.9958319899160415E-4</v>
      </c>
      <c r="HK19" s="43">
        <v>1.418357715010643E-5</v>
      </c>
      <c r="HL19" s="43">
        <v>2.4207292881328613E-5</v>
      </c>
      <c r="HM19" s="43">
        <v>9.2254231276456267E-6</v>
      </c>
      <c r="HN19" s="43">
        <v>1.4051872305572033E-2</v>
      </c>
      <c r="HO19" s="43">
        <v>1.1074334383010864E-2</v>
      </c>
      <c r="HP19" s="43">
        <v>0</v>
      </c>
      <c r="HQ19" s="43">
        <v>0</v>
      </c>
      <c r="HR19" s="43">
        <v>4.276348277926445E-3</v>
      </c>
      <c r="HS19" s="43">
        <v>8.9860837906599045E-3</v>
      </c>
      <c r="HT19" s="43">
        <v>8.4869982674717903E-4</v>
      </c>
      <c r="HU19" s="43">
        <v>3.3926922827959061E-2</v>
      </c>
      <c r="HV19" s="43">
        <v>8.4315496496856213E-4</v>
      </c>
      <c r="HW19" s="43">
        <v>3.570763801690191E-4</v>
      </c>
      <c r="HX19" s="43">
        <v>5.9555391089816112E-6</v>
      </c>
      <c r="HY19" s="43">
        <v>0</v>
      </c>
      <c r="HZ19" s="43">
        <v>1.2313672925756691E-7</v>
      </c>
      <c r="IA19" s="43">
        <v>5.2681854867842048E-5</v>
      </c>
      <c r="IB19" s="43">
        <v>2.0954208448529243E-2</v>
      </c>
      <c r="IC19" s="43">
        <v>2.0262252746761078E-6</v>
      </c>
      <c r="ID19" s="43">
        <v>1.5168322250247002E-2</v>
      </c>
      <c r="IE19" s="43">
        <v>0</v>
      </c>
      <c r="IF19" s="43">
        <v>2.0047472789883614E-2</v>
      </c>
      <c r="IG19" s="43">
        <v>2.6026864070445299E-3</v>
      </c>
      <c r="IH19" s="57">
        <v>0.20939619839191437</v>
      </c>
      <c r="II19" s="56">
        <v>4.0425080806016922E-3</v>
      </c>
      <c r="IJ19" s="43">
        <v>0</v>
      </c>
      <c r="IK19" s="43">
        <v>0</v>
      </c>
      <c r="IL19" s="43">
        <v>0</v>
      </c>
      <c r="IM19" s="43">
        <v>2.7655796147882938E-3</v>
      </c>
      <c r="IN19" s="43">
        <v>8.5827807197347283E-5</v>
      </c>
      <c r="IO19" s="43">
        <v>0</v>
      </c>
      <c r="IP19" s="43">
        <v>1.7041704850271344E-3</v>
      </c>
      <c r="IQ19" s="43">
        <v>1.7022994870785624E-4</v>
      </c>
      <c r="IR19" s="43">
        <v>9.1130649670958519E-3</v>
      </c>
      <c r="IS19" s="43">
        <v>1.5680989235988818E-5</v>
      </c>
      <c r="IT19" s="43">
        <v>5.6508026318624616E-5</v>
      </c>
      <c r="IU19" s="43">
        <v>3.5987963201478124E-5</v>
      </c>
      <c r="IV19" s="43">
        <v>0</v>
      </c>
      <c r="IW19" s="43">
        <v>0.10709358006715775</v>
      </c>
      <c r="IX19" s="43">
        <v>0</v>
      </c>
      <c r="IY19" s="43">
        <v>1.2577186862472445E-4</v>
      </c>
      <c r="IZ19" s="43">
        <v>8.071049815043807E-4</v>
      </c>
      <c r="JA19" s="43">
        <v>4.296379629522562E-4</v>
      </c>
      <c r="JB19" s="43">
        <v>5.3824973292648792E-4</v>
      </c>
      <c r="JC19" s="43">
        <v>2.0905463024973869E-3</v>
      </c>
      <c r="JD19" s="43">
        <v>0</v>
      </c>
      <c r="JE19" s="43">
        <v>0</v>
      </c>
      <c r="JF19" s="43">
        <v>6.7838269751518965E-4</v>
      </c>
      <c r="JG19" s="43">
        <v>0</v>
      </c>
      <c r="JH19" s="43">
        <v>0</v>
      </c>
      <c r="JI19" s="43">
        <v>0</v>
      </c>
      <c r="JJ19" s="43">
        <v>0</v>
      </c>
      <c r="JK19" s="43">
        <v>0</v>
      </c>
      <c r="JL19" s="43">
        <v>2.2635571440332569E-5</v>
      </c>
      <c r="JM19" s="43">
        <v>0</v>
      </c>
      <c r="JN19" s="43">
        <v>3.2255975384032354E-5</v>
      </c>
      <c r="JO19" s="43">
        <v>0</v>
      </c>
      <c r="JP19" s="43">
        <v>1.0415893048048019E-3</v>
      </c>
      <c r="JQ19" s="43">
        <v>0</v>
      </c>
      <c r="JR19" s="43">
        <v>1.4436228957492858E-4</v>
      </c>
      <c r="JS19" s="43">
        <v>3.5844428930431604E-4</v>
      </c>
      <c r="JT19" s="43">
        <v>3.2819127663969994E-3</v>
      </c>
      <c r="JU19" s="43">
        <v>3.400101512670517E-2</v>
      </c>
      <c r="JV19" s="57">
        <v>6.8886689841747284E-3</v>
      </c>
      <c r="JW19" s="56">
        <v>7.1600901719648391E-5</v>
      </c>
      <c r="JX19" s="43">
        <v>5.8930783097821404E-7</v>
      </c>
      <c r="JY19" s="43">
        <v>6.4823861976037733E-6</v>
      </c>
      <c r="JZ19" s="43">
        <v>2.9465390980476514E-6</v>
      </c>
      <c r="KA19" s="43">
        <v>0</v>
      </c>
      <c r="KB19" s="43">
        <v>7.8672594099771231E-5</v>
      </c>
      <c r="KC19" s="43">
        <v>1.1373640882084146E-4</v>
      </c>
      <c r="KD19" s="43">
        <v>6.2613957561552525E-4</v>
      </c>
      <c r="KE19" s="43">
        <v>7.8672594099771231E-5</v>
      </c>
      <c r="KF19" s="43">
        <v>0</v>
      </c>
      <c r="KG19" s="43">
        <v>1.1226313654333353E-4</v>
      </c>
      <c r="KH19" s="43">
        <v>1.7561372078489512E-4</v>
      </c>
      <c r="KI19" s="43">
        <v>2.799212234094739E-5</v>
      </c>
      <c r="KJ19" s="43">
        <v>1.5027348126750439E-4</v>
      </c>
      <c r="KK19" s="43">
        <v>4.8005308955907822E-2</v>
      </c>
      <c r="KL19" s="43">
        <v>9.1342717496445403E-6</v>
      </c>
      <c r="KM19" s="43">
        <v>0</v>
      </c>
      <c r="KN19" s="43">
        <v>7.2219670983031392E-4</v>
      </c>
      <c r="KO19" s="43">
        <v>6.9538320531137288E-5</v>
      </c>
      <c r="KP19" s="43">
        <v>3.3620011527091265E-4</v>
      </c>
      <c r="KQ19" s="43">
        <v>6.52069051284343E-4</v>
      </c>
      <c r="KR19" s="43">
        <v>0</v>
      </c>
      <c r="KS19" s="43">
        <v>2.9465391548910702E-7</v>
      </c>
      <c r="KT19" s="43">
        <v>1.2434394739102572E-4</v>
      </c>
      <c r="KU19" s="43">
        <v>0</v>
      </c>
      <c r="KV19" s="43">
        <v>0</v>
      </c>
      <c r="KW19" s="43">
        <v>2.0920427050441504E-4</v>
      </c>
      <c r="KX19" s="43">
        <v>0</v>
      </c>
      <c r="KY19" s="43">
        <v>0</v>
      </c>
      <c r="KZ19" s="43">
        <v>0</v>
      </c>
      <c r="LA19" s="43">
        <v>0</v>
      </c>
      <c r="LB19" s="43">
        <v>0</v>
      </c>
      <c r="LC19" s="43">
        <v>5.1623361650854349E-4</v>
      </c>
      <c r="LD19" s="43">
        <v>8.8396171804561163E-7</v>
      </c>
      <c r="LE19" s="43">
        <v>6.659178325207904E-5</v>
      </c>
      <c r="LF19" s="43">
        <v>8.8396163846482523E-6</v>
      </c>
      <c r="LG19" s="43">
        <v>4.024972440674901E-4</v>
      </c>
      <c r="LH19" s="43">
        <v>6.6591781796887517E-4</v>
      </c>
      <c r="LI19" s="43">
        <v>1.2330971658229828E-2</v>
      </c>
      <c r="LJ19" s="57">
        <v>2.5590690784156322E-3</v>
      </c>
      <c r="LK19" s="56">
        <v>1.1753328144550323E-3</v>
      </c>
      <c r="LL19" s="43">
        <v>0</v>
      </c>
      <c r="LM19" s="43">
        <v>0</v>
      </c>
      <c r="LN19" s="43">
        <v>1.0017920430982485E-5</v>
      </c>
      <c r="LO19" s="43">
        <v>1.3929198030382395E-3</v>
      </c>
      <c r="LP19" s="43">
        <v>8.2318793283775449E-4</v>
      </c>
      <c r="LQ19" s="43">
        <v>2.1095617557875812E-4</v>
      </c>
      <c r="LR19" s="43">
        <v>1.1845102533698082E-2</v>
      </c>
      <c r="LS19" s="43">
        <v>2.4206184316426516E-3</v>
      </c>
      <c r="LT19" s="43">
        <v>3.5021561780013144E-4</v>
      </c>
      <c r="LU19" s="43">
        <v>4.8407033318653703E-5</v>
      </c>
      <c r="LV19" s="43">
        <v>1.5276913472916931E-5</v>
      </c>
      <c r="LW19" s="43">
        <v>3.7789571797475219E-4</v>
      </c>
      <c r="LX19" s="43">
        <v>9.8331793196848594E-6</v>
      </c>
      <c r="LY19" s="43">
        <v>2.9826166108250618E-2</v>
      </c>
      <c r="LZ19" s="43">
        <v>9.2891289386898279E-4</v>
      </c>
      <c r="MA19" s="43">
        <v>2.35911546042189E-4</v>
      </c>
      <c r="MB19" s="43">
        <v>1.2463127495720983E-4</v>
      </c>
      <c r="MC19" s="43">
        <v>1.0642457054927945E-3</v>
      </c>
      <c r="MD19" s="43">
        <v>5.8107048971578479E-4</v>
      </c>
      <c r="ME19" s="43">
        <v>3.0773968319408596E-4</v>
      </c>
      <c r="MF19" s="43">
        <v>1.6187527216970921E-4</v>
      </c>
      <c r="MG19" s="43">
        <v>4.5011805923422799E-5</v>
      </c>
      <c r="MH19" s="43">
        <v>5.6828698143362999E-4</v>
      </c>
      <c r="MI19" s="43">
        <v>3.4472592233214527E-5</v>
      </c>
      <c r="MJ19" s="43">
        <v>1.2951795724802651E-5</v>
      </c>
      <c r="MK19" s="43">
        <v>2.0408716227393597E-4</v>
      </c>
      <c r="ML19" s="43">
        <v>2.1435930648294743E-6</v>
      </c>
      <c r="MM19" s="43">
        <v>1.6593309055679129E-6</v>
      </c>
      <c r="MN19" s="43">
        <v>1.1030146197299473E-5</v>
      </c>
      <c r="MO19" s="43">
        <v>0</v>
      </c>
      <c r="MP19" s="43">
        <v>3.0912724469089881E-7</v>
      </c>
      <c r="MQ19" s="43">
        <v>1.4073091733735055E-4</v>
      </c>
      <c r="MR19" s="43">
        <v>4.9955153372138739E-4</v>
      </c>
      <c r="MS19" s="43">
        <v>7.5454947364050895E-5</v>
      </c>
      <c r="MT19" s="43">
        <v>4.274643724784255E-4</v>
      </c>
      <c r="MU19" s="43">
        <v>5.3013645811006427E-4</v>
      </c>
      <c r="MV19" s="43">
        <v>2.944612642750144E-3</v>
      </c>
      <c r="MW19" s="43">
        <v>3.713197773322463E-3</v>
      </c>
      <c r="MX19" s="57">
        <v>8.5167363286018372E-3</v>
      </c>
      <c r="MY19" s="52">
        <v>4.6463494072668254E-4</v>
      </c>
      <c r="MZ19" s="52">
        <v>9.3777634901925921E-5</v>
      </c>
      <c r="NA19" s="52">
        <v>6.7097139544785023E-3</v>
      </c>
      <c r="NB19" s="52">
        <v>2.5557267945259809E-3</v>
      </c>
      <c r="NC19" s="52">
        <v>2.1107515320181847E-2</v>
      </c>
      <c r="ND19" s="52">
        <v>5.614330992102623E-2</v>
      </c>
      <c r="NE19" s="52">
        <v>3.4257911611348391E-3</v>
      </c>
      <c r="NF19" s="52">
        <v>8.5242949426174164E-2</v>
      </c>
      <c r="NG19" s="52">
        <v>7.6036758720874786E-2</v>
      </c>
      <c r="NH19" s="52">
        <v>9.4003917183727026E-6</v>
      </c>
      <c r="NI19" s="52">
        <v>1.3133727014064789E-2</v>
      </c>
      <c r="NJ19" s="52">
        <v>2.5248986275983043E-5</v>
      </c>
      <c r="NK19" s="52">
        <v>7.0841824635863304E-3</v>
      </c>
      <c r="NL19" s="52">
        <v>5.6176758371293545E-3</v>
      </c>
      <c r="NM19" s="52">
        <v>5.1408166885375977</v>
      </c>
      <c r="NN19" s="52">
        <v>1.8766922876238823E-3</v>
      </c>
      <c r="NO19" s="52">
        <v>1.0887345997616649E-3</v>
      </c>
      <c r="NP19" s="52">
        <v>0.20777708292007446</v>
      </c>
      <c r="NQ19" s="52">
        <v>4.386824369430542E-2</v>
      </c>
      <c r="NR19" s="52">
        <v>4.915260523557663E-2</v>
      </c>
      <c r="NS19" s="52">
        <v>2.6544441934674978E-3</v>
      </c>
      <c r="NT19" s="52">
        <v>7.4856560677289963E-3</v>
      </c>
      <c r="NU19" s="52">
        <v>1.2509179301559925E-2</v>
      </c>
      <c r="NV19" s="52">
        <v>3.6870069801807404E-2</v>
      </c>
      <c r="NW19" s="52">
        <v>4.675375297665596E-3</v>
      </c>
      <c r="NX19" s="52">
        <v>6.6581350984051824E-4</v>
      </c>
      <c r="NY19" s="52">
        <v>3.0165815725922585E-2</v>
      </c>
      <c r="NZ19" s="52">
        <v>0</v>
      </c>
      <c r="OA19" s="52">
        <v>7.1160431252792478E-4</v>
      </c>
      <c r="OB19" s="52">
        <v>1.1950952000916004E-2</v>
      </c>
      <c r="OC19" s="52">
        <v>0</v>
      </c>
      <c r="OD19" s="52">
        <v>1.1129370977869257E-4</v>
      </c>
      <c r="OE19" s="52">
        <v>5.5068605579435825E-3</v>
      </c>
      <c r="OF19" s="52">
        <v>2.0870703738182783E-3</v>
      </c>
      <c r="OG19" s="52">
        <v>1.1065703816711903E-2</v>
      </c>
      <c r="OH19" s="52">
        <v>0.10186994820833206</v>
      </c>
      <c r="OI19" s="52">
        <v>0.14572429656982422</v>
      </c>
      <c r="OJ19" s="52">
        <v>0.13212081789970398</v>
      </c>
      <c r="OK19" s="52">
        <v>5.5513922125101089E-2</v>
      </c>
      <c r="OL19" s="52">
        <v>3.0058367252349854</v>
      </c>
      <c r="OM19" s="29">
        <v>6.197512848302722E-4</v>
      </c>
      <c r="ON19" s="29">
        <v>9.3836024461779743E-6</v>
      </c>
      <c r="OO19" s="29">
        <v>1.0745350737124681E-3</v>
      </c>
      <c r="OP19" s="29">
        <v>4.1247225453844294E-5</v>
      </c>
      <c r="OQ19" s="29">
        <v>1.0854708962142467E-3</v>
      </c>
      <c r="OR19" s="29">
        <v>1.1218319414183497E-3</v>
      </c>
      <c r="OS19" s="29">
        <v>2.2706863819621503E-4</v>
      </c>
      <c r="OT19" s="29">
        <v>7.8346580266952515E-4</v>
      </c>
      <c r="OU19" s="29">
        <v>1.8701551016420126E-3</v>
      </c>
      <c r="OV19" s="29">
        <v>1.428969408152625E-4</v>
      </c>
      <c r="OW19" s="29">
        <v>2.0234868861734867E-3</v>
      </c>
      <c r="OX19" s="29">
        <v>5.3687579929828644E-4</v>
      </c>
      <c r="OY19" s="29">
        <v>5.6428869720548391E-4</v>
      </c>
      <c r="OZ19" s="29">
        <v>9.458354179514572E-5</v>
      </c>
      <c r="PA19" s="29">
        <v>1.4306542463600636E-2</v>
      </c>
      <c r="PB19" s="29">
        <v>1.535175833851099E-3</v>
      </c>
      <c r="PC19" s="29">
        <v>2.3677550780121237E-4</v>
      </c>
      <c r="PD19" s="29">
        <v>9.6598983509466052E-4</v>
      </c>
      <c r="PE19" s="29">
        <v>2.7402969863032922E-5</v>
      </c>
      <c r="PF19" s="29">
        <v>2.4720393412280828E-5</v>
      </c>
      <c r="PG19" s="29">
        <v>7.9225655645132065E-4</v>
      </c>
      <c r="PH19" s="29">
        <v>3.5734188713831827E-5</v>
      </c>
      <c r="PI19" s="29">
        <v>3.23644962918479E-5</v>
      </c>
      <c r="PJ19" s="29">
        <v>3.3004744909703732E-4</v>
      </c>
      <c r="PK19" s="29">
        <v>1.9472809508442879E-3</v>
      </c>
      <c r="PL19" s="29">
        <v>7.0426298771053553E-4</v>
      </c>
      <c r="PM19" s="29">
        <v>2.034197561442852E-3</v>
      </c>
      <c r="PN19" s="29">
        <v>7.1932509308680892E-4</v>
      </c>
      <c r="PO19" s="29">
        <v>1.4303736679721624E-4</v>
      </c>
      <c r="PP19" s="29">
        <v>1.2184443767182529E-4</v>
      </c>
      <c r="PQ19" s="29">
        <v>2.3536240405519493E-5</v>
      </c>
      <c r="PR19" s="29">
        <v>1.1356168397469446E-4</v>
      </c>
      <c r="PS19" s="29">
        <v>1.10192212741822E-3</v>
      </c>
      <c r="PT19" s="29">
        <v>4.1719613363966346E-6</v>
      </c>
      <c r="PU19" s="29">
        <v>1.0911594290519133E-4</v>
      </c>
      <c r="PV19" s="29">
        <v>1.4833392342552543E-3</v>
      </c>
      <c r="PW19" s="29">
        <v>3.5408962867222726E-4</v>
      </c>
      <c r="PX19" s="29">
        <v>3.0377585790120065E-4</v>
      </c>
      <c r="PY19" s="29">
        <v>3.4378296695649624E-3</v>
      </c>
      <c r="PZ19" s="29">
        <v>6.8673351779580116E-3</v>
      </c>
      <c r="QA19" s="29">
        <v>2.396897554397583</v>
      </c>
      <c r="QB19" s="29">
        <v>0</v>
      </c>
      <c r="QC19" s="29">
        <v>0</v>
      </c>
      <c r="QD19" s="29">
        <v>2.01038783416152E-3</v>
      </c>
      <c r="QE19" s="29">
        <v>0.50995934009552002</v>
      </c>
      <c r="QF19" s="29">
        <v>0.64127755165100098</v>
      </c>
      <c r="QG19" s="29">
        <v>2.1509051322937012E-2</v>
      </c>
      <c r="QH19" s="29">
        <v>0.18021726608276367</v>
      </c>
      <c r="QI19" s="29">
        <v>0.22576384246349335</v>
      </c>
      <c r="QJ19" s="29">
        <v>6.2374613480642438E-4</v>
      </c>
      <c r="QK19" s="29">
        <v>2.2772925440222025E-3</v>
      </c>
      <c r="QL19" s="29">
        <v>6.9822527468204498E-2</v>
      </c>
      <c r="QM19" s="29">
        <v>1.9709351472556591E-3</v>
      </c>
      <c r="QN19" s="29">
        <v>7.4116588803008199E-4</v>
      </c>
      <c r="QO19" s="29">
        <v>5.5969963073730469</v>
      </c>
      <c r="QP19" s="29">
        <v>5.4740434279665351E-5</v>
      </c>
      <c r="QQ19" s="29">
        <v>3.8867580587975681E-4</v>
      </c>
      <c r="QR19" s="29">
        <v>0.22358766198158264</v>
      </c>
      <c r="QS19" s="29">
        <v>0.24690531194210052</v>
      </c>
      <c r="QT19" s="29">
        <v>0.32304313778877258</v>
      </c>
      <c r="QU19" s="29">
        <v>2.3039832711219788E-2</v>
      </c>
      <c r="QV19" s="29">
        <v>2.0695233717560768E-2</v>
      </c>
      <c r="QW19" s="29">
        <v>1.2672240845859051E-2</v>
      </c>
      <c r="QX19" s="29">
        <v>3.9408572018146515E-2</v>
      </c>
      <c r="QY19" s="29">
        <v>5.7739224284887314E-3</v>
      </c>
      <c r="QZ19" s="29">
        <v>3.5310547798871994E-2</v>
      </c>
      <c r="RA19" s="29">
        <v>1.5436318702995777E-2</v>
      </c>
      <c r="RB19" s="29">
        <v>2.2027755621820688E-3</v>
      </c>
      <c r="RC19" s="29">
        <v>0.10061882436275482</v>
      </c>
      <c r="RD19" s="29">
        <v>1.0128805413842201E-2</v>
      </c>
      <c r="RE19" s="29">
        <v>0</v>
      </c>
      <c r="RF19" s="29">
        <v>0</v>
      </c>
      <c r="RG19" s="29">
        <v>0.15625603497028351</v>
      </c>
      <c r="RH19" s="29">
        <v>2.321484312415123E-2</v>
      </c>
      <c r="RI19" s="29">
        <v>3.5224888473749161E-2</v>
      </c>
      <c r="RJ19" s="29">
        <v>0.14581446349620819</v>
      </c>
      <c r="RK19" s="29">
        <v>5.5725853890180588E-2</v>
      </c>
      <c r="RL19" s="29">
        <v>0.3202909529209137</v>
      </c>
      <c r="RM19" s="29">
        <v>0.61350589990615845</v>
      </c>
      <c r="RN19" s="29">
        <v>1.8534018993377686</v>
      </c>
      <c r="RO19" s="29">
        <v>0.25525709986686707</v>
      </c>
      <c r="RP19" s="29">
        <v>3.7400688976049423E-2</v>
      </c>
      <c r="RQ19" s="29">
        <v>0</v>
      </c>
      <c r="RR19" s="29">
        <v>1.0110186412930489E-2</v>
      </c>
      <c r="RS19" s="29">
        <v>0.10662087798118591</v>
      </c>
      <c r="RT19" s="29">
        <v>7.6954543590545654E-2</v>
      </c>
      <c r="RU19" s="29">
        <v>2.6318815071135759E-3</v>
      </c>
      <c r="RV19" s="29">
        <v>0.33785724639892578</v>
      </c>
      <c r="RW19" s="29">
        <v>2.9232403263449669E-2</v>
      </c>
      <c r="RX19" s="29">
        <v>2.1187044680118561E-2</v>
      </c>
      <c r="RY19" s="29">
        <v>2.8056154027581215E-2</v>
      </c>
      <c r="RZ19" s="29">
        <v>0.22032535076141357</v>
      </c>
      <c r="SA19" s="29">
        <v>1.3528051786124706E-2</v>
      </c>
      <c r="SB19" s="29">
        <v>3.0083822086453438E-2</v>
      </c>
      <c r="SC19" s="29">
        <v>1.9457238912582397</v>
      </c>
      <c r="SD19" s="29">
        <v>0</v>
      </c>
      <c r="SE19" s="29">
        <v>0.11420502513647079</v>
      </c>
      <c r="SF19" s="29">
        <v>0.10573988407850266</v>
      </c>
      <c r="SG19" s="29">
        <v>3.9537355303764343E-2</v>
      </c>
      <c r="SH19" s="29">
        <v>9.7461655735969543E-2</v>
      </c>
      <c r="SI19" s="29">
        <v>8.9319422841072083E-2</v>
      </c>
      <c r="SJ19" s="29">
        <v>7.5210345676168799E-4</v>
      </c>
      <c r="SK19" s="29">
        <v>0</v>
      </c>
      <c r="SL19" s="29">
        <v>3.1175564974546432E-2</v>
      </c>
      <c r="SM19" s="29">
        <v>2.0003736019134521E-2</v>
      </c>
      <c r="SN19" s="29">
        <v>0</v>
      </c>
      <c r="SO19" s="29">
        <v>3.7747728638350964E-3</v>
      </c>
      <c r="SP19" s="29">
        <v>0</v>
      </c>
      <c r="SQ19" s="29">
        <v>3.598896088078618E-3</v>
      </c>
      <c r="SR19" s="29">
        <v>7.191813550889492E-3</v>
      </c>
      <c r="SS19" s="29">
        <v>0</v>
      </c>
      <c r="ST19" s="29">
        <v>0</v>
      </c>
      <c r="SU19" s="29">
        <v>0.44751811027526855</v>
      </c>
      <c r="SV19" s="29">
        <v>2.81789880245924E-2</v>
      </c>
      <c r="SW19" s="29">
        <v>7.475757971405983E-3</v>
      </c>
      <c r="SX19" s="29">
        <v>4.8028789460659027E-2</v>
      </c>
      <c r="SY19" s="29">
        <v>0.19345681369304657</v>
      </c>
      <c r="SZ19" s="29">
        <v>0.16404688358306885</v>
      </c>
      <c r="TA19" s="29">
        <v>0.40177556872367859</v>
      </c>
      <c r="TB19" s="29">
        <v>2.1967215538024902</v>
      </c>
      <c r="TC19" s="29">
        <v>0.11303575336933136</v>
      </c>
      <c r="TD19" s="29">
        <v>7.1024242788553238E-4</v>
      </c>
      <c r="TE19" s="29">
        <v>0</v>
      </c>
      <c r="TF19" s="29">
        <v>3.2393072615377605E-4</v>
      </c>
      <c r="TG19" s="29">
        <v>7.09819495677948E-2</v>
      </c>
      <c r="TH19" s="29">
        <v>5.5200601927936077E-3</v>
      </c>
      <c r="TI19" s="29">
        <v>2.1492268424481153E-3</v>
      </c>
      <c r="TJ19" s="29">
        <v>4.776044562458992E-2</v>
      </c>
      <c r="TK19" s="29">
        <v>1.8312901258468628E-2</v>
      </c>
      <c r="TL19" s="29">
        <v>2.7618438005447388E-2</v>
      </c>
      <c r="TM19" s="29">
        <v>2.0847132429480553E-2</v>
      </c>
      <c r="TN19" s="29">
        <v>0.10401102155447006</v>
      </c>
      <c r="TO19" s="29">
        <v>2.5978437042795122E-4</v>
      </c>
      <c r="TP19" s="29">
        <v>4.3791751377284527E-3</v>
      </c>
      <c r="TQ19" s="29">
        <v>0.19781321287155151</v>
      </c>
      <c r="TR19" s="29">
        <v>0</v>
      </c>
      <c r="TS19" s="29">
        <v>1.8210709095001221E-4</v>
      </c>
      <c r="TT19" s="29">
        <v>2.6325959712266922E-2</v>
      </c>
      <c r="TU19" s="29">
        <v>1.6541067510843277E-2</v>
      </c>
      <c r="TV19" s="29">
        <v>1.0238617658615112E-2</v>
      </c>
      <c r="TW19" s="29">
        <v>3.2213374972343445E-2</v>
      </c>
      <c r="TX19" s="29">
        <v>0</v>
      </c>
      <c r="TY19" s="29">
        <v>0</v>
      </c>
      <c r="TZ19" s="29">
        <v>2.1895053796470165E-3</v>
      </c>
      <c r="UA19" s="29">
        <v>1.0119841434061527E-2</v>
      </c>
      <c r="UB19" s="29">
        <v>0</v>
      </c>
      <c r="UC19" s="29">
        <v>0</v>
      </c>
      <c r="UD19" s="29">
        <v>0</v>
      </c>
      <c r="UE19" s="29">
        <v>0</v>
      </c>
      <c r="UF19" s="29">
        <v>0</v>
      </c>
      <c r="UG19" s="29">
        <v>0</v>
      </c>
      <c r="UH19" s="29">
        <v>0</v>
      </c>
      <c r="UI19" s="29">
        <v>1.6587276011705399E-2</v>
      </c>
      <c r="UJ19" s="29">
        <v>1.3519939966499805E-3</v>
      </c>
      <c r="UK19" s="29">
        <v>5.2552856504917145E-3</v>
      </c>
      <c r="UL19" s="29">
        <v>5.9905354864895344E-3</v>
      </c>
      <c r="UM19" s="29">
        <v>1.5132938511669636E-2</v>
      </c>
      <c r="UN19" s="29">
        <v>4.778805747628212E-2</v>
      </c>
      <c r="UO19" s="29">
        <v>1.4723687432706356E-2</v>
      </c>
      <c r="UP19" s="29">
        <v>0.18580819666385651</v>
      </c>
      <c r="UQ19" s="29">
        <v>1.7587910406291485E-3</v>
      </c>
      <c r="UR19" s="29">
        <v>1.2105060704925563E-5</v>
      </c>
      <c r="US19" s="29">
        <v>0</v>
      </c>
      <c r="UT19" s="29">
        <v>1.3914528244640678E-4</v>
      </c>
      <c r="UU19" s="29">
        <v>1.5293258242309093E-2</v>
      </c>
      <c r="UV19" s="29">
        <v>2.2629480808973312E-2</v>
      </c>
      <c r="UW19" s="29">
        <v>6.1059702420607209E-4</v>
      </c>
      <c r="UX19" s="29">
        <v>9.3463901430368423E-3</v>
      </c>
      <c r="UY19" s="29">
        <v>7.4949651025235653E-3</v>
      </c>
      <c r="UZ19" s="29">
        <v>0</v>
      </c>
      <c r="VA19" s="29">
        <v>5.4933694191277027E-3</v>
      </c>
      <c r="VB19" s="29">
        <v>1.314080972224474E-2</v>
      </c>
      <c r="VC19" s="29">
        <v>2.2664456628262997E-3</v>
      </c>
      <c r="VD19" s="29">
        <v>1.0304284514859319E-3</v>
      </c>
      <c r="VE19" s="29">
        <v>0.2353537529706955</v>
      </c>
      <c r="VF19" s="29">
        <v>8.8672641140874475E-6</v>
      </c>
      <c r="VG19" s="29">
        <v>4.1877464391291142E-3</v>
      </c>
      <c r="VH19" s="29">
        <v>4.8266336671076715E-4</v>
      </c>
      <c r="VI19" s="29">
        <v>7.2378506883978844E-3</v>
      </c>
      <c r="VJ19" s="29">
        <v>1.0189791209995747E-2</v>
      </c>
      <c r="VK19" s="29">
        <v>7.0615378208458424E-3</v>
      </c>
      <c r="VL19" s="29">
        <v>6.3258077716454864E-4</v>
      </c>
      <c r="VM19" s="29">
        <v>6.2790591073280666E-6</v>
      </c>
      <c r="VN19" s="29">
        <v>1.2961359461769462E-3</v>
      </c>
      <c r="VO19" s="29">
        <v>7.4987061088904738E-4</v>
      </c>
      <c r="VP19" s="29">
        <v>0</v>
      </c>
      <c r="VQ19" s="29">
        <v>3.7391006480902433E-4</v>
      </c>
      <c r="VR19" s="29">
        <v>0</v>
      </c>
      <c r="VS19" s="29">
        <v>8.7757689470890909E-5</v>
      </c>
      <c r="VT19" s="29">
        <v>3.1868756195763126E-5</v>
      </c>
      <c r="VU19" s="29">
        <v>1.0106564332090784E-5</v>
      </c>
      <c r="VV19" s="29">
        <v>6.9029396399855614E-5</v>
      </c>
      <c r="VW19" s="29">
        <v>8.8283950462937355E-3</v>
      </c>
      <c r="VX19" s="29">
        <v>6.4128480153158307E-4</v>
      </c>
      <c r="VY19" s="29">
        <v>4.9508415395393968E-4</v>
      </c>
      <c r="VZ19" s="29">
        <v>2.0824113860726357E-2</v>
      </c>
      <c r="WA19" s="29">
        <v>4.4669448398053646E-3</v>
      </c>
      <c r="WB19" s="29">
        <v>3.4299943596124649E-2</v>
      </c>
      <c r="WC19" s="29">
        <v>2.8017608448863029E-2</v>
      </c>
      <c r="WD19" s="29">
        <v>0.11217749863862991</v>
      </c>
      <c r="WE19" s="29">
        <v>0.11652529984712601</v>
      </c>
      <c r="WF19" s="29">
        <v>4.9499706365168095E-3</v>
      </c>
      <c r="WG19" s="29">
        <v>0</v>
      </c>
      <c r="WH19" s="29">
        <v>1.5877522528171539E-3</v>
      </c>
      <c r="WI19" s="29">
        <v>0.21341803669929504</v>
      </c>
      <c r="WJ19" s="29">
        <v>5.9509165585041046E-2</v>
      </c>
      <c r="WK19" s="29">
        <v>9.745289571583271E-3</v>
      </c>
      <c r="WL19" s="29">
        <v>3.7401262670755386E-2</v>
      </c>
      <c r="WM19" s="29">
        <v>9.8769433796405792E-2</v>
      </c>
      <c r="WN19" s="29">
        <v>0.10509221255779266</v>
      </c>
      <c r="WO19" s="29">
        <v>4.8310491256415844E-3</v>
      </c>
      <c r="WP19" s="29">
        <v>0.45003771781921387</v>
      </c>
      <c r="WQ19" s="29">
        <v>6.100120022892952E-2</v>
      </c>
      <c r="WR19" s="29">
        <v>5.0719752907752991E-3</v>
      </c>
      <c r="WS19" s="29">
        <v>0.23166784644126892</v>
      </c>
      <c r="WT19" s="29">
        <v>4.1600125841796398E-3</v>
      </c>
      <c r="WU19" s="29">
        <v>1.1778856627643108E-2</v>
      </c>
      <c r="WV19" s="29">
        <v>3.2397948671132326E-3</v>
      </c>
      <c r="WW19" s="29">
        <v>1.9401907920837402E-2</v>
      </c>
      <c r="WX19" s="29">
        <v>2.9863954987376928E-3</v>
      </c>
      <c r="WY19" s="29">
        <v>0.12550446391105652</v>
      </c>
      <c r="WZ19" s="29">
        <v>1.9948247354477644E-3</v>
      </c>
      <c r="XA19" s="29">
        <v>6.223553791642189E-3</v>
      </c>
      <c r="XB19" s="29">
        <v>1.1801369255408645E-3</v>
      </c>
      <c r="XC19" s="29">
        <v>1.9540444016456604E-2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4.8775854520499706E-3</v>
      </c>
      <c r="XK19" s="29">
        <v>6.46931491792202E-3</v>
      </c>
      <c r="XL19" s="29">
        <v>3.5778705030679703E-2</v>
      </c>
      <c r="XM19" s="29">
        <v>2.2180497646331787E-2</v>
      </c>
      <c r="XN19" s="29">
        <v>4.6306729316711426E-2</v>
      </c>
      <c r="XO19" s="29">
        <v>2.1408699452877045E-2</v>
      </c>
      <c r="XP19" s="29">
        <v>0.33501827716827393</v>
      </c>
      <c r="XQ19" s="29">
        <v>8.5318014025688171E-2</v>
      </c>
      <c r="XR19" s="29">
        <v>0.9246751070022583</v>
      </c>
      <c r="XS19" s="29">
        <v>3.103744238615036E-4</v>
      </c>
      <c r="XT19" s="29">
        <v>1.6510301502421498E-3</v>
      </c>
      <c r="XU19" s="29">
        <v>3.4559977279968734E-7</v>
      </c>
      <c r="XV19" s="29">
        <v>5.7481444673612714E-4</v>
      </c>
      <c r="XW19" s="29">
        <v>1.2739853002130985E-2</v>
      </c>
      <c r="XX19" s="29">
        <v>6.5637828083708882E-4</v>
      </c>
      <c r="XY19" s="29">
        <v>3.0033953953534365E-4</v>
      </c>
      <c r="XZ19" s="29">
        <v>2.4829776957631111E-3</v>
      </c>
      <c r="YA19" s="29">
        <v>1.256169006228447E-2</v>
      </c>
      <c r="YB19" s="29">
        <v>8.441033773124218E-3</v>
      </c>
      <c r="YC19" s="29">
        <v>1.5055808471515775E-3</v>
      </c>
      <c r="YD19" s="29">
        <v>6.8763904273509979E-3</v>
      </c>
      <c r="YE19" s="29">
        <v>6.5741227008402348E-3</v>
      </c>
      <c r="YF19" s="29">
        <v>1.8682479858398438E-3</v>
      </c>
      <c r="YG19" s="29">
        <v>3.4736227244138718E-2</v>
      </c>
      <c r="YH19" s="29">
        <v>3.5592409403761849E-5</v>
      </c>
      <c r="YI19" s="29">
        <v>2.0317262169555761E-5</v>
      </c>
      <c r="YJ19" s="29">
        <v>2.5768759660422802E-3</v>
      </c>
      <c r="YK19" s="29">
        <v>2.2835845593363047E-3</v>
      </c>
      <c r="YL19" s="29">
        <v>2.7058905106969178E-4</v>
      </c>
      <c r="YM19" s="29">
        <v>4.9508656375110149E-3</v>
      </c>
      <c r="YN19" s="29">
        <v>9.4406213611364365E-4</v>
      </c>
      <c r="YO19" s="29">
        <v>3.9369579404592514E-2</v>
      </c>
      <c r="YP19" s="29">
        <v>9.3654158990830183E-4</v>
      </c>
      <c r="YQ19" s="29">
        <v>5.1101914141327143E-4</v>
      </c>
      <c r="YR19" s="29">
        <v>0</v>
      </c>
      <c r="YS19" s="29">
        <v>1.6239132964983582E-3</v>
      </c>
      <c r="YT19" s="29">
        <v>0</v>
      </c>
      <c r="YU19" s="29">
        <v>4.8537884140387177E-4</v>
      </c>
      <c r="YV19" s="29">
        <v>0</v>
      </c>
      <c r="YW19" s="29">
        <v>0</v>
      </c>
      <c r="YX19" s="29">
        <v>1.0967794423777377E-6</v>
      </c>
      <c r="YY19" s="29">
        <v>5.3442556411027908E-2</v>
      </c>
      <c r="YZ19" s="29">
        <v>1.1751803103834391E-3</v>
      </c>
      <c r="ZA19" s="29">
        <v>5.7088971138000488E-2</v>
      </c>
      <c r="ZB19" s="29">
        <v>1.5263153472915292E-3</v>
      </c>
      <c r="ZC19" s="29">
        <v>2.1268138661980629E-3</v>
      </c>
      <c r="ZD19" s="29">
        <v>8.0832475796341896E-3</v>
      </c>
      <c r="ZE19" s="29">
        <v>1.1342448182404041E-2</v>
      </c>
      <c r="ZF19" s="29">
        <v>0.12145748734474182</v>
      </c>
    </row>
    <row r="20" spans="2:682" s="29" customFormat="1" ht="30" x14ac:dyDescent="0.25">
      <c r="B20" s="22" t="s">
        <v>26</v>
      </c>
      <c r="C20" s="56">
        <v>0</v>
      </c>
      <c r="D20" s="56">
        <v>0</v>
      </c>
      <c r="E20" s="43">
        <v>0</v>
      </c>
      <c r="F20" s="43">
        <v>0</v>
      </c>
      <c r="G20" s="56">
        <v>0</v>
      </c>
      <c r="H20" s="56">
        <v>0</v>
      </c>
      <c r="I20" s="43">
        <v>0</v>
      </c>
      <c r="J20" s="43">
        <v>0</v>
      </c>
      <c r="K20" s="56">
        <v>0</v>
      </c>
      <c r="L20" s="56">
        <v>0</v>
      </c>
      <c r="M20" s="43">
        <v>0</v>
      </c>
      <c r="N20" s="43">
        <v>0</v>
      </c>
      <c r="O20" s="56">
        <v>0</v>
      </c>
      <c r="P20" s="56">
        <v>0</v>
      </c>
      <c r="Q20" s="43">
        <v>0</v>
      </c>
      <c r="R20" s="43">
        <v>0</v>
      </c>
      <c r="S20" s="56">
        <v>0</v>
      </c>
      <c r="T20" s="56">
        <v>0</v>
      </c>
      <c r="U20" s="43">
        <v>0</v>
      </c>
      <c r="V20" s="43">
        <v>0</v>
      </c>
      <c r="W20" s="56">
        <v>0</v>
      </c>
      <c r="X20" s="56">
        <v>0</v>
      </c>
      <c r="Y20" s="43">
        <v>0</v>
      </c>
      <c r="Z20" s="43">
        <v>0</v>
      </c>
      <c r="AA20" s="56">
        <v>0</v>
      </c>
      <c r="AB20" s="56">
        <v>0</v>
      </c>
      <c r="AC20" s="43">
        <v>0</v>
      </c>
      <c r="AD20" s="43">
        <v>0</v>
      </c>
      <c r="AE20" s="56">
        <v>0</v>
      </c>
      <c r="AF20" s="56">
        <v>0</v>
      </c>
      <c r="AG20" s="43">
        <v>0</v>
      </c>
      <c r="AH20" s="43">
        <v>0</v>
      </c>
      <c r="AI20" s="56">
        <v>0</v>
      </c>
      <c r="AJ20" s="56">
        <v>0</v>
      </c>
      <c r="AK20" s="43">
        <v>0</v>
      </c>
      <c r="AL20" s="43">
        <v>0</v>
      </c>
      <c r="AM20" s="56">
        <v>0</v>
      </c>
      <c r="AN20" s="56">
        <v>0</v>
      </c>
      <c r="AO20" s="56">
        <v>0</v>
      </c>
      <c r="AP20" s="56">
        <v>0</v>
      </c>
      <c r="AQ20" s="56">
        <v>2.2910053303348832E-5</v>
      </c>
      <c r="AR20" s="43">
        <v>4.8072263325593667E-7</v>
      </c>
      <c r="AS20" s="43">
        <v>3.8347377994796261E-5</v>
      </c>
      <c r="AT20" s="43">
        <v>7.1971621764532756E-6</v>
      </c>
      <c r="AU20" s="43">
        <v>5.6227827371913008E-7</v>
      </c>
      <c r="AV20" s="43">
        <v>3.0363025871338323E-6</v>
      </c>
      <c r="AW20" s="43">
        <v>0</v>
      </c>
      <c r="AX20" s="43">
        <v>4.610682026395807E-6</v>
      </c>
      <c r="AY20" s="43">
        <v>1.1245565474382602E-6</v>
      </c>
      <c r="AZ20" s="43">
        <v>1.1245565900708243E-7</v>
      </c>
      <c r="BA20" s="43">
        <v>1.4619236026192084E-6</v>
      </c>
      <c r="BB20" s="43">
        <v>0</v>
      </c>
      <c r="BC20" s="43">
        <v>1.3494678796632797E-6</v>
      </c>
      <c r="BD20" s="43">
        <v>0</v>
      </c>
      <c r="BE20" s="43">
        <v>5.9601502471196E-6</v>
      </c>
      <c r="BF20" s="43">
        <v>1.1237693252041936E-3</v>
      </c>
      <c r="BG20" s="43">
        <v>6.5336737316101789E-4</v>
      </c>
      <c r="BH20" s="43">
        <v>1.5406425518449396E-5</v>
      </c>
      <c r="BI20" s="43">
        <v>1.1245565900708243E-7</v>
      </c>
      <c r="BJ20" s="43">
        <v>1.6755893739173189E-5</v>
      </c>
      <c r="BK20" s="43">
        <v>1.1740370973711833E-4</v>
      </c>
      <c r="BL20" s="43">
        <v>1.4922865375410765E-4</v>
      </c>
      <c r="BM20" s="43">
        <v>4.048403752676677E-6</v>
      </c>
      <c r="BN20" s="43">
        <v>1.5743792118882993E-6</v>
      </c>
      <c r="BO20" s="43">
        <v>3.1487584237765986E-6</v>
      </c>
      <c r="BP20" s="43">
        <v>0</v>
      </c>
      <c r="BQ20" s="43">
        <v>7.8718958320678212E-6</v>
      </c>
      <c r="BR20" s="43">
        <v>0</v>
      </c>
      <c r="BS20" s="43">
        <v>0</v>
      </c>
      <c r="BT20" s="43">
        <v>6.5224280660913792E-6</v>
      </c>
      <c r="BU20" s="43">
        <v>5.7026962707595885E-8</v>
      </c>
      <c r="BV20" s="43">
        <v>1.678843517538553E-7</v>
      </c>
      <c r="BW20" s="43">
        <v>7.8718960594414966E-7</v>
      </c>
      <c r="BX20" s="43">
        <v>3.4861254789575469E-6</v>
      </c>
      <c r="BY20" s="43">
        <v>2.8113914595451206E-5</v>
      </c>
      <c r="BZ20" s="43">
        <v>4.5038491953164339E-4</v>
      </c>
      <c r="CA20" s="43">
        <v>3.3736696991581994E-7</v>
      </c>
      <c r="CB20" s="43">
        <v>0</v>
      </c>
      <c r="CC20" s="43">
        <v>5.8476944104768336E-6</v>
      </c>
      <c r="CD20" s="57">
        <v>1.8139096209779382E-4</v>
      </c>
      <c r="CE20" s="56">
        <v>0</v>
      </c>
      <c r="CF20" s="43">
        <v>0</v>
      </c>
      <c r="CG20" s="43">
        <v>0</v>
      </c>
      <c r="CH20" s="43">
        <v>0</v>
      </c>
      <c r="CI20" s="43">
        <v>0</v>
      </c>
      <c r="CJ20" s="43">
        <v>0</v>
      </c>
      <c r="CK20" s="43">
        <v>0</v>
      </c>
      <c r="CL20" s="43">
        <v>0</v>
      </c>
      <c r="CM20" s="43">
        <v>0</v>
      </c>
      <c r="CN20" s="43">
        <v>0</v>
      </c>
      <c r="CO20" s="43">
        <v>0</v>
      </c>
      <c r="CP20" s="43">
        <v>0</v>
      </c>
      <c r="CQ20" s="43">
        <v>0</v>
      </c>
      <c r="CR20" s="43">
        <v>0</v>
      </c>
      <c r="CS20" s="43">
        <v>0</v>
      </c>
      <c r="CT20" s="43">
        <v>0</v>
      </c>
      <c r="CU20" s="43">
        <v>0</v>
      </c>
      <c r="CV20" s="43">
        <v>0</v>
      </c>
      <c r="CW20" s="43">
        <v>0</v>
      </c>
      <c r="CX20" s="43">
        <v>0</v>
      </c>
      <c r="CY20" s="43">
        <v>0</v>
      </c>
      <c r="CZ20" s="43">
        <v>0</v>
      </c>
      <c r="DA20" s="43">
        <v>0</v>
      </c>
      <c r="DB20" s="43">
        <v>0</v>
      </c>
      <c r="DC20" s="43">
        <v>0</v>
      </c>
      <c r="DD20" s="43">
        <v>0</v>
      </c>
      <c r="DE20" s="43">
        <v>0</v>
      </c>
      <c r="DF20" s="43">
        <v>0</v>
      </c>
      <c r="DG20" s="43">
        <v>0</v>
      </c>
      <c r="DH20" s="43">
        <v>0</v>
      </c>
      <c r="DI20" s="43">
        <v>0</v>
      </c>
      <c r="DJ20" s="43">
        <v>0</v>
      </c>
      <c r="DK20" s="43">
        <v>0</v>
      </c>
      <c r="DL20" s="43">
        <v>0</v>
      </c>
      <c r="DM20" s="43">
        <v>0</v>
      </c>
      <c r="DN20" s="43">
        <v>0</v>
      </c>
      <c r="DO20" s="43">
        <v>0</v>
      </c>
      <c r="DP20" s="43">
        <v>0</v>
      </c>
      <c r="DQ20" s="43">
        <v>0</v>
      </c>
      <c r="DR20" s="57">
        <v>0</v>
      </c>
      <c r="DS20" s="56">
        <v>6.8073204850804814E-9</v>
      </c>
      <c r="DT20" s="43">
        <v>2.1646688885823551E-9</v>
      </c>
      <c r="DU20" s="43">
        <v>9.0360066651307136E-11</v>
      </c>
      <c r="DV20" s="43">
        <v>1.0448284903930016E-8</v>
      </c>
      <c r="DW20" s="43">
        <v>1.4562950845231626E-10</v>
      </c>
      <c r="DX20" s="43">
        <v>2.2395739429637018E-10</v>
      </c>
      <c r="DY20" s="43">
        <v>2.5610133458364714E-10</v>
      </c>
      <c r="DZ20" s="43">
        <v>1.1680585387807696E-9</v>
      </c>
      <c r="EA20" s="43">
        <v>1.7012907749247574E-10</v>
      </c>
      <c r="EB20" s="43">
        <v>2.3008308799865596E-11</v>
      </c>
      <c r="EC20" s="43">
        <v>6.5990962694328914E-11</v>
      </c>
      <c r="ED20" s="43">
        <v>1.4921187549421511E-11</v>
      </c>
      <c r="EE20" s="43">
        <v>9.9011623552747174E-12</v>
      </c>
      <c r="EF20" s="43">
        <v>2.197710763374161E-10</v>
      </c>
      <c r="EG20" s="43">
        <v>5.9075883074299895E-10</v>
      </c>
      <c r="EH20" s="43">
        <v>8.8695750743994495E-10</v>
      </c>
      <c r="EI20" s="43">
        <v>9.1132890123191146E-10</v>
      </c>
      <c r="EJ20" s="43">
        <v>1.2245773839403284E-10</v>
      </c>
      <c r="EK20" s="43">
        <v>5.9708835098426505E-11</v>
      </c>
      <c r="EL20" s="43">
        <v>1.2968426332804484E-10</v>
      </c>
      <c r="EM20" s="43">
        <v>7.0831157605866224E-10</v>
      </c>
      <c r="EN20" s="43">
        <v>6.469176860868231E-10</v>
      </c>
      <c r="EO20" s="43">
        <v>1.0645311021573178E-11</v>
      </c>
      <c r="EP20" s="43">
        <v>1.7984148892313812E-10</v>
      </c>
      <c r="EQ20" s="43">
        <v>1.708319041782147E-10</v>
      </c>
      <c r="ER20" s="43">
        <v>2.3782606092814795E-11</v>
      </c>
      <c r="ES20" s="43">
        <v>1.8879448243462604E-13</v>
      </c>
      <c r="ET20" s="43">
        <v>3.9809860269413022E-11</v>
      </c>
      <c r="EU20" s="43">
        <v>4.525799440074918E-12</v>
      </c>
      <c r="EV20" s="43">
        <v>2.7799856167076697E-11</v>
      </c>
      <c r="EW20" s="43">
        <v>5.0703907218674349E-12</v>
      </c>
      <c r="EX20" s="43">
        <v>7.0338613405995787E-12</v>
      </c>
      <c r="EY20" s="43">
        <v>3.0627143182693217E-11</v>
      </c>
      <c r="EZ20" s="43">
        <v>6.9064376440053366E-9</v>
      </c>
      <c r="FA20" s="43">
        <v>4.905269079813479E-9</v>
      </c>
      <c r="FB20" s="43">
        <v>4.763151650877262E-8</v>
      </c>
      <c r="FC20" s="43">
        <v>3.0996787168252604E-12</v>
      </c>
      <c r="FD20" s="43">
        <v>8.740067697354803E-11</v>
      </c>
      <c r="FE20" s="43">
        <v>5.4831122975329549E-10</v>
      </c>
      <c r="FF20" s="57">
        <v>6.8954619791838923E-9</v>
      </c>
      <c r="FG20" s="56">
        <v>0.23289018869400024</v>
      </c>
      <c r="FH20" s="43">
        <v>8.520372211933136E-3</v>
      </c>
      <c r="FI20" s="43">
        <v>0.23147012293338776</v>
      </c>
      <c r="FJ20" s="43">
        <v>0.15620684623718262</v>
      </c>
      <c r="FK20" s="43">
        <v>3.135497123003006E-2</v>
      </c>
      <c r="FL20" s="43">
        <v>2.8287636116147041E-2</v>
      </c>
      <c r="FM20" s="43">
        <v>5.8222547173500061E-2</v>
      </c>
      <c r="FN20" s="43">
        <v>6.2482733279466629E-2</v>
      </c>
      <c r="FO20" s="43">
        <v>8.520372211933136E-3</v>
      </c>
      <c r="FP20" s="43">
        <v>0</v>
      </c>
      <c r="FQ20" s="43">
        <v>2.1300932392477989E-2</v>
      </c>
      <c r="FR20" s="43">
        <v>4.6862050890922546E-2</v>
      </c>
      <c r="FS20" s="43">
        <v>1.1360497213900089E-2</v>
      </c>
      <c r="FT20" s="43">
        <v>5.6802486069500446E-3</v>
      </c>
      <c r="FU20" s="43">
        <v>6.9583043456077576E-2</v>
      </c>
      <c r="FV20" s="43">
        <v>0.61772704124450684</v>
      </c>
      <c r="FW20" s="43">
        <v>0.15214233100414276</v>
      </c>
      <c r="FX20" s="43">
        <v>0.15449905395507813</v>
      </c>
      <c r="FY20" s="43">
        <v>2.5653161108493805E-2</v>
      </c>
      <c r="FZ20" s="43">
        <v>4.4021926820278168E-2</v>
      </c>
      <c r="GA20" s="43">
        <v>0.59074586629867554</v>
      </c>
      <c r="GB20" s="43">
        <v>0</v>
      </c>
      <c r="GC20" s="43">
        <v>0</v>
      </c>
      <c r="GD20" s="43">
        <v>4.6862050890922546E-2</v>
      </c>
      <c r="GE20" s="43">
        <v>1.1360497213900089E-2</v>
      </c>
      <c r="GF20" s="43">
        <v>0</v>
      </c>
      <c r="GG20" s="43">
        <v>3.39464470744133E-2</v>
      </c>
      <c r="GH20" s="43">
        <v>0</v>
      </c>
      <c r="GI20" s="43">
        <v>1.3504267553798854E-4</v>
      </c>
      <c r="GJ20" s="43">
        <v>5.1122236996889114E-2</v>
      </c>
      <c r="GK20" s="43">
        <v>0</v>
      </c>
      <c r="GL20" s="43">
        <v>0</v>
      </c>
      <c r="GM20" s="43">
        <v>0.18176795542240143</v>
      </c>
      <c r="GN20" s="43">
        <v>1.5620683319866657E-2</v>
      </c>
      <c r="GO20" s="43">
        <v>0.28969267010688782</v>
      </c>
      <c r="GP20" s="43">
        <v>7.3289403915405273</v>
      </c>
      <c r="GQ20" s="43">
        <v>0.12496546655893326</v>
      </c>
      <c r="GR20" s="43">
        <v>1.4200621517375112E-3</v>
      </c>
      <c r="GS20" s="43">
        <v>0.47572082281112671</v>
      </c>
      <c r="GT20" s="57">
        <v>1.4541436433792114</v>
      </c>
      <c r="GU20" s="56">
        <v>13.847334861755371</v>
      </c>
      <c r="GV20" s="43">
        <v>17.587335586547852</v>
      </c>
      <c r="GW20" s="43">
        <v>10.07914924621582</v>
      </c>
      <c r="GX20" s="43">
        <v>0.81001025438308716</v>
      </c>
      <c r="GY20" s="43">
        <v>1.6207251697778702E-2</v>
      </c>
      <c r="GZ20" s="43">
        <v>1.1954609155654907</v>
      </c>
      <c r="HA20" s="43">
        <v>0.14304661750793457</v>
      </c>
      <c r="HB20" s="43">
        <v>4.1222792118787766E-2</v>
      </c>
      <c r="HC20" s="43">
        <v>0.11274609714746475</v>
      </c>
      <c r="HD20" s="43">
        <v>0</v>
      </c>
      <c r="HE20" s="43">
        <v>3.3119164407253265E-2</v>
      </c>
      <c r="HF20" s="43">
        <v>6.6942996345460415E-3</v>
      </c>
      <c r="HG20" s="43">
        <v>6.3067346811294556E-2</v>
      </c>
      <c r="HH20" s="43">
        <v>0.95763719081878662</v>
      </c>
      <c r="HI20" s="43">
        <v>3.3823829144239426E-2</v>
      </c>
      <c r="HJ20" s="43">
        <v>647.699951171875</v>
      </c>
      <c r="HK20" s="43">
        <v>8.1740915775299072E-2</v>
      </c>
      <c r="HL20" s="43">
        <v>6.8017215728759766</v>
      </c>
      <c r="HM20" s="43">
        <v>2.5921425819396973</v>
      </c>
      <c r="HN20" s="43">
        <v>0.41187557578086853</v>
      </c>
      <c r="HO20" s="43">
        <v>8.6035842895507813</v>
      </c>
      <c r="HP20" s="43">
        <v>3.2954759895801544E-2</v>
      </c>
      <c r="HQ20" s="43">
        <v>3.0112588778138161E-2</v>
      </c>
      <c r="HR20" s="43">
        <v>1.0576993227005005</v>
      </c>
      <c r="HS20" s="43">
        <v>0.13289031386375427</v>
      </c>
      <c r="HT20" s="43">
        <v>1.255095936357975E-2</v>
      </c>
      <c r="HU20" s="43">
        <v>24.35450553894043</v>
      </c>
      <c r="HV20" s="43">
        <v>1.2468959204852581E-2</v>
      </c>
      <c r="HW20" s="43">
        <v>5.2806083112955093E-3</v>
      </c>
      <c r="HX20" s="43">
        <v>2.0021269097924232E-2</v>
      </c>
      <c r="HY20" s="43">
        <v>0</v>
      </c>
      <c r="HZ20" s="43">
        <v>4.1395975858904421E-4</v>
      </c>
      <c r="IA20" s="43">
        <v>3.2062169164419174E-2</v>
      </c>
      <c r="IB20" s="43">
        <v>9.5129525288939476E-3</v>
      </c>
      <c r="IC20" s="43">
        <v>1.1211190223693848</v>
      </c>
      <c r="ID20" s="43">
        <v>197.04458618164063</v>
      </c>
      <c r="IE20" s="43">
        <v>7.5398951768875122E-2</v>
      </c>
      <c r="IF20" s="43">
        <v>0</v>
      </c>
      <c r="IG20" s="43">
        <v>8.7956047058105469</v>
      </c>
      <c r="IH20" s="57">
        <v>34.860740661621094</v>
      </c>
      <c r="II20" s="56">
        <v>3.6712130531668663E-3</v>
      </c>
      <c r="IJ20" s="43">
        <v>4.2667139496188611E-5</v>
      </c>
      <c r="IK20" s="43">
        <v>0</v>
      </c>
      <c r="IL20" s="43">
        <v>1.364448107779026E-3</v>
      </c>
      <c r="IM20" s="43">
        <v>1.9123265519738197E-4</v>
      </c>
      <c r="IN20" s="43">
        <v>2.0312241395004094E-4</v>
      </c>
      <c r="IO20" s="43">
        <v>4.3878746510017663E-5</v>
      </c>
      <c r="IP20" s="43">
        <v>2.1868461044505239E-4</v>
      </c>
      <c r="IQ20" s="43">
        <v>5.4173629905562848E-5</v>
      </c>
      <c r="IR20" s="43">
        <v>1.3535827747546136E-4</v>
      </c>
      <c r="IS20" s="43">
        <v>1.0794692934723571E-4</v>
      </c>
      <c r="IT20" s="43">
        <v>1.8957984866574407E-4</v>
      </c>
      <c r="IU20" s="43">
        <v>8.1393511209171265E-5</v>
      </c>
      <c r="IV20" s="43">
        <v>2.196512941736728E-4</v>
      </c>
      <c r="IW20" s="43">
        <v>4.1555636562407017E-4</v>
      </c>
      <c r="IX20" s="43">
        <v>0</v>
      </c>
      <c r="IY20" s="43">
        <v>2.4255237804027274E-5</v>
      </c>
      <c r="IZ20" s="43">
        <v>1.5565105422865599E-4</v>
      </c>
      <c r="JA20" s="43">
        <v>8.2856138760689646E-5</v>
      </c>
      <c r="JB20" s="43">
        <v>1.0380202729720622E-4</v>
      </c>
      <c r="JC20" s="43">
        <v>1.4662259491160512E-3</v>
      </c>
      <c r="JD20" s="43">
        <v>3.6668316170107573E-5</v>
      </c>
      <c r="JE20" s="43">
        <v>8.4248122220742516E-6</v>
      </c>
      <c r="JF20" s="43">
        <v>5.0823995843529701E-4</v>
      </c>
      <c r="JG20" s="43">
        <v>6.9700283347629011E-5</v>
      </c>
      <c r="JH20" s="43">
        <v>0</v>
      </c>
      <c r="JI20" s="43">
        <v>9.2870461230631918E-5</v>
      </c>
      <c r="JJ20" s="43">
        <v>3.217447215320135E-7</v>
      </c>
      <c r="JK20" s="43">
        <v>6.4294821640942246E-5</v>
      </c>
      <c r="JL20" s="43">
        <v>4.8258178139803931E-5</v>
      </c>
      <c r="JM20" s="43">
        <v>0</v>
      </c>
      <c r="JN20" s="43">
        <v>6.8768509663641453E-5</v>
      </c>
      <c r="JO20" s="43">
        <v>4.3997706961818039E-4</v>
      </c>
      <c r="JP20" s="43">
        <v>2.2169447038322687E-4</v>
      </c>
      <c r="JQ20" s="43">
        <v>0</v>
      </c>
      <c r="JR20" s="43">
        <v>1.3223833404481411E-2</v>
      </c>
      <c r="JS20" s="43">
        <v>1.449599858460715E-5</v>
      </c>
      <c r="JT20" s="43">
        <v>1.3747563571087085E-5</v>
      </c>
      <c r="JU20" s="43">
        <v>8.230211678892374E-4</v>
      </c>
      <c r="JV20" s="57">
        <v>1.4106878079473972E-2</v>
      </c>
      <c r="JW20" s="56">
        <v>0</v>
      </c>
      <c r="JX20" s="43">
        <v>0</v>
      </c>
      <c r="JY20" s="43">
        <v>0</v>
      </c>
      <c r="JZ20" s="43">
        <v>0</v>
      </c>
      <c r="KA20" s="43">
        <v>0</v>
      </c>
      <c r="KB20" s="43">
        <v>0</v>
      </c>
      <c r="KC20" s="43">
        <v>0</v>
      </c>
      <c r="KD20" s="43">
        <v>0</v>
      </c>
      <c r="KE20" s="43">
        <v>0</v>
      </c>
      <c r="KF20" s="43">
        <v>0</v>
      </c>
      <c r="KG20" s="43">
        <v>0</v>
      </c>
      <c r="KH20" s="43">
        <v>0</v>
      </c>
      <c r="KI20" s="43">
        <v>0</v>
      </c>
      <c r="KJ20" s="43">
        <v>0</v>
      </c>
      <c r="KK20" s="43">
        <v>0</v>
      </c>
      <c r="KL20" s="43">
        <v>0</v>
      </c>
      <c r="KM20" s="43">
        <v>0</v>
      </c>
      <c r="KN20" s="43">
        <v>0</v>
      </c>
      <c r="KO20" s="43">
        <v>0</v>
      </c>
      <c r="KP20" s="43">
        <v>0</v>
      </c>
      <c r="KQ20" s="43">
        <v>0</v>
      </c>
      <c r="KR20" s="43">
        <v>0</v>
      </c>
      <c r="KS20" s="43">
        <v>0</v>
      </c>
      <c r="KT20" s="43">
        <v>0</v>
      </c>
      <c r="KU20" s="43">
        <v>0</v>
      </c>
      <c r="KV20" s="43">
        <v>0</v>
      </c>
      <c r="KW20" s="43">
        <v>0</v>
      </c>
      <c r="KX20" s="43">
        <v>0</v>
      </c>
      <c r="KY20" s="43">
        <v>0</v>
      </c>
      <c r="KZ20" s="43">
        <v>0</v>
      </c>
      <c r="LA20" s="43">
        <v>0</v>
      </c>
      <c r="LB20" s="43">
        <v>0</v>
      </c>
      <c r="LC20" s="43">
        <v>0</v>
      </c>
      <c r="LD20" s="43">
        <v>0</v>
      </c>
      <c r="LE20" s="43">
        <v>0</v>
      </c>
      <c r="LF20" s="43">
        <v>0</v>
      </c>
      <c r="LG20" s="43">
        <v>0</v>
      </c>
      <c r="LH20" s="43">
        <v>0</v>
      </c>
      <c r="LI20" s="43">
        <v>0</v>
      </c>
      <c r="LJ20" s="57">
        <v>0</v>
      </c>
      <c r="LK20" s="56">
        <v>0</v>
      </c>
      <c r="LL20" s="43">
        <v>0</v>
      </c>
      <c r="LM20" s="43">
        <v>0</v>
      </c>
      <c r="LN20" s="43">
        <v>0</v>
      </c>
      <c r="LO20" s="43">
        <v>0</v>
      </c>
      <c r="LP20" s="43">
        <v>0</v>
      </c>
      <c r="LQ20" s="43">
        <v>0</v>
      </c>
      <c r="LR20" s="43">
        <v>0</v>
      </c>
      <c r="LS20" s="43">
        <v>0</v>
      </c>
      <c r="LT20" s="43">
        <v>0</v>
      </c>
      <c r="LU20" s="43">
        <v>0</v>
      </c>
      <c r="LV20" s="43">
        <v>0</v>
      </c>
      <c r="LW20" s="43">
        <v>0</v>
      </c>
      <c r="LX20" s="43">
        <v>0</v>
      </c>
      <c r="LY20" s="43">
        <v>0</v>
      </c>
      <c r="LZ20" s="43">
        <v>0</v>
      </c>
      <c r="MA20" s="43">
        <v>0</v>
      </c>
      <c r="MB20" s="43">
        <v>0</v>
      </c>
      <c r="MC20" s="43">
        <v>0</v>
      </c>
      <c r="MD20" s="43">
        <v>0</v>
      </c>
      <c r="ME20" s="43">
        <v>0</v>
      </c>
      <c r="MF20" s="43">
        <v>0</v>
      </c>
      <c r="MG20" s="43">
        <v>0</v>
      </c>
      <c r="MH20" s="43">
        <v>0</v>
      </c>
      <c r="MI20" s="43">
        <v>0</v>
      </c>
      <c r="MJ20" s="43">
        <v>0</v>
      </c>
      <c r="MK20" s="43">
        <v>0</v>
      </c>
      <c r="ML20" s="43">
        <v>0</v>
      </c>
      <c r="MM20" s="43">
        <v>0</v>
      </c>
      <c r="MN20" s="43">
        <v>0</v>
      </c>
      <c r="MO20" s="43">
        <v>0</v>
      </c>
      <c r="MP20" s="43">
        <v>0</v>
      </c>
      <c r="MQ20" s="43">
        <v>0</v>
      </c>
      <c r="MR20" s="43">
        <v>0</v>
      </c>
      <c r="MS20" s="43">
        <v>0</v>
      </c>
      <c r="MT20" s="43">
        <v>0</v>
      </c>
      <c r="MU20" s="43">
        <v>0</v>
      </c>
      <c r="MV20" s="43">
        <v>0</v>
      </c>
      <c r="MW20" s="43">
        <v>0</v>
      </c>
      <c r="MX20" s="57">
        <v>0</v>
      </c>
      <c r="MY20" s="52">
        <v>1.6024398064473644E-5</v>
      </c>
      <c r="MZ20" s="52">
        <v>5.140534631209448E-5</v>
      </c>
      <c r="NA20" s="52">
        <v>1.7137028407887556E-5</v>
      </c>
      <c r="NB20" s="52">
        <v>0</v>
      </c>
      <c r="NC20" s="52">
        <v>0</v>
      </c>
      <c r="ND20" s="52">
        <v>0</v>
      </c>
      <c r="NE20" s="52">
        <v>1.8513529198571632E-7</v>
      </c>
      <c r="NF20" s="52">
        <v>0</v>
      </c>
      <c r="NG20" s="52">
        <v>0</v>
      </c>
      <c r="NH20" s="52">
        <v>0</v>
      </c>
      <c r="NI20" s="52">
        <v>0</v>
      </c>
      <c r="NJ20" s="52">
        <v>0</v>
      </c>
      <c r="NK20" s="52">
        <v>0</v>
      </c>
      <c r="NL20" s="52">
        <v>5.9879694163100794E-5</v>
      </c>
      <c r="NM20" s="52">
        <v>0</v>
      </c>
      <c r="NN20" s="52">
        <v>5.2421404980123043E-3</v>
      </c>
      <c r="NO20" s="52">
        <v>1.7005448171403259E-5</v>
      </c>
      <c r="NP20" s="52">
        <v>1.9840419554384425E-5</v>
      </c>
      <c r="NQ20" s="52">
        <v>2.8385527912178077E-5</v>
      </c>
      <c r="NR20" s="52">
        <v>1.1076659575337544E-4</v>
      </c>
      <c r="NS20" s="52">
        <v>6.9575115048792213E-5</v>
      </c>
      <c r="NT20" s="52">
        <v>1.4229537555365823E-5</v>
      </c>
      <c r="NU20" s="52">
        <v>8.358414052054286E-4</v>
      </c>
      <c r="NV20" s="52">
        <v>2.5190891392412595E-5</v>
      </c>
      <c r="NW20" s="52">
        <v>2.2602952753913996E-7</v>
      </c>
      <c r="NX20" s="52">
        <v>0</v>
      </c>
      <c r="NY20" s="52">
        <v>0</v>
      </c>
      <c r="NZ20" s="52">
        <v>0</v>
      </c>
      <c r="OA20" s="52">
        <v>0</v>
      </c>
      <c r="OB20" s="52">
        <v>3.7395630497485399E-3</v>
      </c>
      <c r="OC20" s="52">
        <v>0</v>
      </c>
      <c r="OD20" s="52">
        <v>0</v>
      </c>
      <c r="OE20" s="52">
        <v>0</v>
      </c>
      <c r="OF20" s="52">
        <v>0</v>
      </c>
      <c r="OG20" s="52">
        <v>5.2516523282974958E-4</v>
      </c>
      <c r="OH20" s="52">
        <v>1.1281651677563787E-3</v>
      </c>
      <c r="OI20" s="52">
        <v>0</v>
      </c>
      <c r="OJ20" s="52">
        <v>0</v>
      </c>
      <c r="OK20" s="52">
        <v>5.6077184126479551E-5</v>
      </c>
      <c r="OL20" s="52">
        <v>6.6841737134382129E-4</v>
      </c>
      <c r="OM20" s="29">
        <v>3.9259009063243866E-2</v>
      </c>
      <c r="ON20" s="29">
        <v>2.8949850238859653E-3</v>
      </c>
      <c r="OO20" s="29">
        <v>0.11280499398708344</v>
      </c>
      <c r="OP20" s="29">
        <v>4.1437990963459015E-2</v>
      </c>
      <c r="OQ20" s="29">
        <v>1.4581168070435524E-2</v>
      </c>
      <c r="OR20" s="29">
        <v>2.3530263453722E-2</v>
      </c>
      <c r="OS20" s="29">
        <v>7.5913826003670692E-3</v>
      </c>
      <c r="OT20" s="29">
        <v>2.6163991540670395E-2</v>
      </c>
      <c r="OU20" s="29">
        <v>8.1068716943264008E-2</v>
      </c>
      <c r="OV20" s="29">
        <v>8.0130057176575065E-4</v>
      </c>
      <c r="OW20" s="29">
        <v>0.31578093767166138</v>
      </c>
      <c r="OX20" s="29">
        <v>7.0835016667842865E-2</v>
      </c>
      <c r="OY20" s="29">
        <v>0.14339126646518707</v>
      </c>
      <c r="OZ20" s="29">
        <v>5.1023814827203751E-2</v>
      </c>
      <c r="PA20" s="29">
        <v>8.1688858568668365E-2</v>
      </c>
      <c r="PB20" s="29">
        <v>9.3900852203369141</v>
      </c>
      <c r="PC20" s="29">
        <v>9.6750231459736824E-3</v>
      </c>
      <c r="PD20" s="29">
        <v>2.2047786712646484</v>
      </c>
      <c r="PE20" s="29">
        <v>7.9791881144046783E-3</v>
      </c>
      <c r="PF20" s="29">
        <v>0.12653759121894836</v>
      </c>
      <c r="PG20" s="29">
        <v>0.22859033942222595</v>
      </c>
      <c r="PH20" s="29">
        <v>0.39705201983451843</v>
      </c>
      <c r="PI20" s="29">
        <v>0.56366086006164551</v>
      </c>
      <c r="PJ20" s="29">
        <v>3.1161658763885498</v>
      </c>
      <c r="PK20" s="29">
        <v>6.9287500381469727</v>
      </c>
      <c r="PL20" s="29">
        <v>0.36259984970092773</v>
      </c>
      <c r="PM20" s="29">
        <v>3.6057803630828857</v>
      </c>
      <c r="PN20" s="29">
        <v>4.0495491027832031</v>
      </c>
      <c r="PO20" s="29">
        <v>0.8963887095451355</v>
      </c>
      <c r="PP20" s="29">
        <v>1.0753965377807617</v>
      </c>
      <c r="PQ20" s="29">
        <v>0.45518103241920471</v>
      </c>
      <c r="PR20" s="29">
        <v>0.14996902644634247</v>
      </c>
      <c r="PS20" s="29">
        <v>0.95038312673568726</v>
      </c>
      <c r="PT20" s="29">
        <v>0.16312944889068604</v>
      </c>
      <c r="PU20" s="29">
        <v>2.6398675441741943</v>
      </c>
      <c r="PV20" s="29">
        <v>0.22286063432693481</v>
      </c>
      <c r="PW20" s="29">
        <v>5.0536315888166428E-2</v>
      </c>
      <c r="PX20" s="29">
        <v>9.0682171285152435E-3</v>
      </c>
      <c r="PY20" s="29">
        <v>0.19605369865894318</v>
      </c>
      <c r="PZ20" s="29">
        <v>2.8744001388549805</v>
      </c>
      <c r="QA20" s="29">
        <v>0.65884226560592651</v>
      </c>
      <c r="QB20" s="29">
        <v>0.25142809748649597</v>
      </c>
      <c r="QC20" s="29">
        <v>0</v>
      </c>
      <c r="QD20" s="29">
        <v>3.7317477166652679E-2</v>
      </c>
      <c r="QE20" s="29">
        <v>7.7888660132884979E-2</v>
      </c>
      <c r="QF20" s="29">
        <v>0.10512269288301468</v>
      </c>
      <c r="QG20" s="29">
        <v>6.1924852430820465E-2</v>
      </c>
      <c r="QH20" s="29">
        <v>0.34312188625335693</v>
      </c>
      <c r="QI20" s="29">
        <v>0.22924329340457916</v>
      </c>
      <c r="QJ20" s="29">
        <v>9.8073040135204792E-4</v>
      </c>
      <c r="QK20" s="29">
        <v>2.7412537485361099E-2</v>
      </c>
      <c r="QL20" s="29">
        <v>4.1285101324319839E-3</v>
      </c>
      <c r="QM20" s="29">
        <v>4.5825843699276447E-4</v>
      </c>
      <c r="QN20" s="29">
        <v>2.5511132553219795E-2</v>
      </c>
      <c r="QO20" s="29">
        <v>1.3773319311439991E-2</v>
      </c>
      <c r="QP20" s="29">
        <v>1.8579425811767578</v>
      </c>
      <c r="QQ20" s="29">
        <v>7.3771337047219276E-3</v>
      </c>
      <c r="QR20" s="29">
        <v>0.10155382752418518</v>
      </c>
      <c r="QS20" s="29">
        <v>1.4488775283098221E-2</v>
      </c>
      <c r="QT20" s="29">
        <v>9.7384311258792877E-2</v>
      </c>
      <c r="QU20" s="29">
        <v>0.27086243033409119</v>
      </c>
      <c r="QV20" s="29">
        <v>0.11229222267866135</v>
      </c>
      <c r="QW20" s="29">
        <v>6.8759515881538391E-2</v>
      </c>
      <c r="QX20" s="29">
        <v>3.71275395154953E-2</v>
      </c>
      <c r="QY20" s="29">
        <v>2.2192792966961861E-3</v>
      </c>
      <c r="QZ20" s="29">
        <v>1.141868531703949E-3</v>
      </c>
      <c r="RA20" s="29">
        <v>5.9331418015062809E-3</v>
      </c>
      <c r="RB20" s="29">
        <v>5.739624029956758E-4</v>
      </c>
      <c r="RC20" s="29">
        <v>8.1830341368913651E-3</v>
      </c>
      <c r="RD20" s="29">
        <v>2.0693219266831875E-3</v>
      </c>
      <c r="RE20" s="29">
        <v>0</v>
      </c>
      <c r="RF20" s="29">
        <v>4.1154999053105712E-5</v>
      </c>
      <c r="RG20" s="29">
        <v>7.6636956073343754E-3</v>
      </c>
      <c r="RH20" s="29">
        <v>1.7310858964920044</v>
      </c>
      <c r="RI20" s="29">
        <v>0.64530098438262939</v>
      </c>
      <c r="RJ20" s="29">
        <v>4.3832807540893555</v>
      </c>
      <c r="RK20" s="29">
        <v>8.1243410706520081E-2</v>
      </c>
      <c r="RL20" s="29">
        <v>1.6179220750927925E-2</v>
      </c>
      <c r="RM20" s="29">
        <v>0.57491922378540039</v>
      </c>
      <c r="RN20" s="29">
        <v>1.0132639408111572</v>
      </c>
      <c r="RO20" s="29">
        <v>0.66300022602081299</v>
      </c>
      <c r="RP20" s="29">
        <v>2.0501397550106049E-2</v>
      </c>
      <c r="RQ20" s="29">
        <v>1.0521437972784042E-2</v>
      </c>
      <c r="RR20" s="29">
        <v>0.13943745195865631</v>
      </c>
      <c r="RS20" s="29">
        <v>0.18418170511722565</v>
      </c>
      <c r="RT20" s="29">
        <v>0.47942453622817993</v>
      </c>
      <c r="RU20" s="29">
        <v>0.38756963610649109</v>
      </c>
      <c r="RV20" s="29">
        <v>0.11022385954856873</v>
      </c>
      <c r="RW20" s="29">
        <v>0.64558511972427368</v>
      </c>
      <c r="RX20" s="29">
        <v>1.3494379818439484E-3</v>
      </c>
      <c r="RY20" s="29">
        <v>0.11732898652553558</v>
      </c>
      <c r="RZ20" s="29">
        <v>6.3013851642608643E-2</v>
      </c>
      <c r="SA20" s="29">
        <v>7.345852442085743E-3</v>
      </c>
      <c r="SB20" s="29">
        <v>6.5593287348747253E-2</v>
      </c>
      <c r="SC20" s="29">
        <v>4.5446384698152542E-2</v>
      </c>
      <c r="SD20" s="29">
        <v>1.2663255620282143E-4</v>
      </c>
      <c r="SE20" s="29">
        <v>2.8703063726425171E-2</v>
      </c>
      <c r="SF20" s="29">
        <v>0.1826372891664505</v>
      </c>
      <c r="SG20" s="29">
        <v>6.7212102003395557E-3</v>
      </c>
      <c r="SH20" s="29">
        <v>7.4302896857261658E-2</v>
      </c>
      <c r="SI20" s="29">
        <v>0.81772422790527344</v>
      </c>
      <c r="SJ20" s="29">
        <v>8.493378758430481E-2</v>
      </c>
      <c r="SK20" s="29">
        <v>0</v>
      </c>
      <c r="SL20" s="29">
        <v>9.9439874291419983E-2</v>
      </c>
      <c r="SM20" s="29">
        <v>3.1017351895570755E-2</v>
      </c>
      <c r="SN20" s="29">
        <v>0</v>
      </c>
      <c r="SO20" s="29">
        <v>5.3148400038480759E-3</v>
      </c>
      <c r="SP20" s="29">
        <v>0</v>
      </c>
      <c r="SQ20" s="29">
        <v>4.8926966264843941E-3</v>
      </c>
      <c r="SR20" s="29">
        <v>9.5341736450791359E-3</v>
      </c>
      <c r="SS20" s="29">
        <v>0</v>
      </c>
      <c r="ST20" s="29">
        <v>0</v>
      </c>
      <c r="SU20" s="29">
        <v>0.14254091680049896</v>
      </c>
      <c r="SV20" s="29">
        <v>1.2393341064453125</v>
      </c>
      <c r="SW20" s="29">
        <v>0.25871378183364868</v>
      </c>
      <c r="SX20" s="29">
        <v>2.2814540863037109</v>
      </c>
      <c r="SY20" s="29">
        <v>0.22939395904541016</v>
      </c>
      <c r="SZ20" s="29">
        <v>1.906171441078186E-2</v>
      </c>
      <c r="TA20" s="29">
        <v>0.39579403400421143</v>
      </c>
      <c r="TB20" s="29">
        <v>2.3909204006195068</v>
      </c>
      <c r="TC20" s="29">
        <v>0</v>
      </c>
      <c r="TD20" s="29">
        <v>0</v>
      </c>
      <c r="TE20" s="29">
        <v>0</v>
      </c>
      <c r="TF20" s="29">
        <v>0</v>
      </c>
      <c r="TG20" s="29">
        <v>0</v>
      </c>
      <c r="TH20" s="29">
        <v>0</v>
      </c>
      <c r="TI20" s="29">
        <v>0</v>
      </c>
      <c r="TJ20" s="29">
        <v>0</v>
      </c>
      <c r="TK20" s="29">
        <v>0</v>
      </c>
      <c r="TL20" s="29">
        <v>0</v>
      </c>
      <c r="TM20" s="29">
        <v>0</v>
      </c>
      <c r="TN20" s="29">
        <v>0</v>
      </c>
      <c r="TO20" s="29">
        <v>0</v>
      </c>
      <c r="TP20" s="29">
        <v>0</v>
      </c>
      <c r="TQ20" s="29">
        <v>0</v>
      </c>
      <c r="TR20" s="29">
        <v>0</v>
      </c>
      <c r="TS20" s="29">
        <v>0</v>
      </c>
      <c r="TT20" s="29">
        <v>0</v>
      </c>
      <c r="TU20" s="29">
        <v>0</v>
      </c>
      <c r="TV20" s="29">
        <v>0</v>
      </c>
      <c r="TW20" s="29">
        <v>0</v>
      </c>
      <c r="TX20" s="29">
        <v>0</v>
      </c>
      <c r="TY20" s="29">
        <v>0</v>
      </c>
      <c r="TZ20" s="29">
        <v>0</v>
      </c>
      <c r="UA20" s="29">
        <v>0</v>
      </c>
      <c r="UB20" s="29">
        <v>0</v>
      </c>
      <c r="UC20" s="29">
        <v>0</v>
      </c>
      <c r="UD20" s="29">
        <v>0</v>
      </c>
      <c r="UE20" s="29">
        <v>0</v>
      </c>
      <c r="UF20" s="29">
        <v>0</v>
      </c>
      <c r="UG20" s="29">
        <v>0</v>
      </c>
      <c r="UH20" s="29">
        <v>0</v>
      </c>
      <c r="UI20" s="29">
        <v>0</v>
      </c>
      <c r="UJ20" s="29">
        <v>0</v>
      </c>
      <c r="UK20" s="29">
        <v>0</v>
      </c>
      <c r="UL20" s="29">
        <v>0</v>
      </c>
      <c r="UM20" s="29">
        <v>0</v>
      </c>
      <c r="UN20" s="29">
        <v>0</v>
      </c>
      <c r="UO20" s="29">
        <v>0</v>
      </c>
      <c r="UP20" s="29">
        <v>0</v>
      </c>
      <c r="UQ20" s="29">
        <v>1.7585390014573932E-3</v>
      </c>
      <c r="UR20" s="29">
        <v>1.5544996131211519E-3</v>
      </c>
      <c r="US20" s="29">
        <v>0</v>
      </c>
      <c r="UT20" s="29">
        <v>9.1528758639469743E-4</v>
      </c>
      <c r="UU20" s="29">
        <v>2.6755263097584248E-3</v>
      </c>
      <c r="UV20" s="29">
        <v>2.5427439250051975E-3</v>
      </c>
      <c r="UW20" s="29">
        <v>1.4574071392416954E-3</v>
      </c>
      <c r="UX20" s="29">
        <v>8.8327308185398579E-4</v>
      </c>
      <c r="UY20" s="29">
        <v>1.2571468250826001E-3</v>
      </c>
      <c r="UZ20" s="29">
        <v>0</v>
      </c>
      <c r="VA20" s="29">
        <v>2.9027077835053205E-3</v>
      </c>
      <c r="VB20" s="29">
        <v>3.9659024332650006E-4</v>
      </c>
      <c r="VC20" s="29">
        <v>8.4308638179209083E-5</v>
      </c>
      <c r="VD20" s="29">
        <v>4.3378313421271741E-5</v>
      </c>
      <c r="VE20" s="29">
        <v>1.0396840516477823E-3</v>
      </c>
      <c r="VF20" s="29">
        <v>3.8805101066827774E-3</v>
      </c>
      <c r="VG20" s="29">
        <v>2.2604416881222278E-4</v>
      </c>
      <c r="VH20" s="29">
        <v>2.5140139041468501E-4</v>
      </c>
      <c r="VI20" s="29">
        <v>2.4835651856847107E-4</v>
      </c>
      <c r="VJ20" s="29">
        <v>7.4247870361432433E-4</v>
      </c>
      <c r="VK20" s="29">
        <v>1.3834411511197686E-3</v>
      </c>
      <c r="VL20" s="29">
        <v>3.8427035906352103E-4</v>
      </c>
      <c r="VM20" s="29">
        <v>5.6715718528721482E-5</v>
      </c>
      <c r="VN20" s="29">
        <v>2.6680203154683113E-4</v>
      </c>
      <c r="VO20" s="29">
        <v>1.5716193593107164E-4</v>
      </c>
      <c r="VP20" s="29">
        <v>0</v>
      </c>
      <c r="VQ20" s="29">
        <v>7.2528593591414392E-5</v>
      </c>
      <c r="VR20" s="29">
        <v>0</v>
      </c>
      <c r="VS20" s="29">
        <v>2.9994711439940147E-5</v>
      </c>
      <c r="VT20" s="29">
        <v>2.5329933123430237E-5</v>
      </c>
      <c r="VU20" s="29">
        <v>2.2498302314488683E-6</v>
      </c>
      <c r="VV20" s="29">
        <v>1.1701986295520328E-5</v>
      </c>
      <c r="VW20" s="29">
        <v>4.1502408566884696E-4</v>
      </c>
      <c r="VX20" s="29">
        <v>2.2513752803206444E-2</v>
      </c>
      <c r="VY20" s="29">
        <v>3.5234619863331318E-3</v>
      </c>
      <c r="VZ20" s="29">
        <v>5.5646847933530807E-2</v>
      </c>
      <c r="WA20" s="29">
        <v>3.6215879954397678E-3</v>
      </c>
      <c r="WB20" s="29">
        <v>7.5480097439140081E-4</v>
      </c>
      <c r="WC20" s="29">
        <v>2.4701240472495556E-3</v>
      </c>
      <c r="WD20" s="29">
        <v>1.722266897559166E-2</v>
      </c>
      <c r="WE20" s="29">
        <v>0.35504385828971863</v>
      </c>
      <c r="WF20" s="29">
        <v>0.16217438876628876</v>
      </c>
      <c r="WG20" s="29">
        <v>0</v>
      </c>
      <c r="WH20" s="29">
        <v>5.6812074035406113E-2</v>
      </c>
      <c r="WI20" s="29">
        <v>9.693446010351181E-2</v>
      </c>
      <c r="WJ20" s="29">
        <v>2.7994733303785324E-2</v>
      </c>
      <c r="WK20" s="29">
        <v>4.9300011247396469E-2</v>
      </c>
      <c r="WL20" s="29">
        <v>1.7562877386808395E-2</v>
      </c>
      <c r="WM20" s="29">
        <v>6.0095019638538361E-2</v>
      </c>
      <c r="WN20" s="29">
        <v>3.5588638857007027E-3</v>
      </c>
      <c r="WO20" s="29">
        <v>8.7931723101064563E-4</v>
      </c>
      <c r="WP20" s="29">
        <v>0.17414355278015137</v>
      </c>
      <c r="WQ20" s="29">
        <v>8.5704470984637737E-4</v>
      </c>
      <c r="WR20" s="29">
        <v>1.1261153966188431E-2</v>
      </c>
      <c r="WS20" s="29">
        <v>1.9446045160293579E-2</v>
      </c>
      <c r="WT20" s="29">
        <v>5.2819564938545227E-2</v>
      </c>
      <c r="WU20" s="29">
        <v>7.250799797475338E-3</v>
      </c>
      <c r="WV20" s="29">
        <v>7.8901479719206691E-4</v>
      </c>
      <c r="WW20" s="29">
        <v>3.3095560502260923E-3</v>
      </c>
      <c r="WX20" s="29">
        <v>2.9989713802933693E-3</v>
      </c>
      <c r="WY20" s="29">
        <v>0.12336604297161102</v>
      </c>
      <c r="WZ20" s="29">
        <v>2.6255419943481684E-3</v>
      </c>
      <c r="XA20" s="29">
        <v>0.22268775105476379</v>
      </c>
      <c r="XB20" s="29">
        <v>2.8072649147361517E-3</v>
      </c>
      <c r="XC20" s="29">
        <v>3.981558233499527E-2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2.0856194198131561E-2</v>
      </c>
      <c r="XK20" s="29">
        <v>1.603777869604528E-3</v>
      </c>
      <c r="XL20" s="29">
        <v>2.0151445865631104</v>
      </c>
      <c r="XM20" s="29">
        <v>0.21353784203529358</v>
      </c>
      <c r="XN20" s="29">
        <v>1.8346070051193237</v>
      </c>
      <c r="XO20" s="29">
        <v>1.7657075077295303E-2</v>
      </c>
      <c r="XP20" s="29">
        <v>4.0716841816902161E-2</v>
      </c>
      <c r="XQ20" s="29">
        <v>0.1619986891746521</v>
      </c>
      <c r="XR20" s="29">
        <v>0.5912213921546936</v>
      </c>
      <c r="XS20" s="29">
        <v>2.364875003695488E-2</v>
      </c>
      <c r="XT20" s="29">
        <v>4.2058441787958145E-2</v>
      </c>
      <c r="XU20" s="29">
        <v>1.0927885770797729E-2</v>
      </c>
      <c r="XV20" s="29">
        <v>0.22855497896671295</v>
      </c>
      <c r="XW20" s="29">
        <v>0.16245518624782562</v>
      </c>
      <c r="XX20" s="29">
        <v>2.7899090200662613E-2</v>
      </c>
      <c r="XY20" s="29">
        <v>6.9817185401916504E-2</v>
      </c>
      <c r="XZ20" s="29">
        <v>5.2363261580467224E-2</v>
      </c>
      <c r="YA20" s="29">
        <v>0.10043434053659439</v>
      </c>
      <c r="YB20" s="29">
        <v>8.3172312006354332E-3</v>
      </c>
      <c r="YC20" s="29">
        <v>1.6067594289779663E-2</v>
      </c>
      <c r="YD20" s="29">
        <v>6.6655084490776062E-2</v>
      </c>
      <c r="YE20" s="29">
        <v>5.255348514765501E-3</v>
      </c>
      <c r="YF20" s="29">
        <v>8.0087262904271483E-4</v>
      </c>
      <c r="YG20" s="29">
        <v>3.5313431173563004E-2</v>
      </c>
      <c r="YH20" s="29">
        <v>3.112621545791626</v>
      </c>
      <c r="YI20" s="29">
        <v>2.4126905482262373E-3</v>
      </c>
      <c r="YJ20" s="29">
        <v>6.4668387174606323E-2</v>
      </c>
      <c r="YK20" s="29">
        <v>8.274417370557785E-3</v>
      </c>
      <c r="YL20" s="29">
        <v>7.8098447993397713E-3</v>
      </c>
      <c r="YM20" s="29">
        <v>0.14869989454746246</v>
      </c>
      <c r="YN20" s="29">
        <v>4.1331805288791656E-2</v>
      </c>
      <c r="YO20" s="29">
        <v>4.2959969490766525E-2</v>
      </c>
      <c r="YP20" s="29">
        <v>2.7713539078831673E-2</v>
      </c>
      <c r="YQ20" s="29">
        <v>1.1971581261605024E-3</v>
      </c>
      <c r="YR20" s="29">
        <v>0</v>
      </c>
      <c r="YS20" s="29">
        <v>6.30942452698946E-3</v>
      </c>
      <c r="YT20" s="29">
        <v>0</v>
      </c>
      <c r="YU20" s="29">
        <v>3.1725922599434853E-3</v>
      </c>
      <c r="YV20" s="29">
        <v>0</v>
      </c>
      <c r="YW20" s="29">
        <v>0</v>
      </c>
      <c r="YX20" s="29">
        <v>1.7631189257372171E-4</v>
      </c>
      <c r="YY20" s="29">
        <v>5.6921780109405518E-2</v>
      </c>
      <c r="YZ20" s="29">
        <v>2.8361179828643799</v>
      </c>
      <c r="ZA20" s="29">
        <v>0.49485570192337036</v>
      </c>
      <c r="ZB20" s="29">
        <v>1.5895965099334717</v>
      </c>
      <c r="ZC20" s="29">
        <v>5.6131418794393539E-2</v>
      </c>
      <c r="ZD20" s="29">
        <v>3.3621892333030701E-2</v>
      </c>
      <c r="ZE20" s="29">
        <v>0.12558820843696594</v>
      </c>
      <c r="ZF20" s="29">
        <v>0.94040971994400024</v>
      </c>
    </row>
    <row r="21" spans="2:682" s="29" customFormat="1" x14ac:dyDescent="0.25">
      <c r="B21" s="22" t="s">
        <v>27</v>
      </c>
      <c r="C21" s="56">
        <v>2.1537065040320158E-3</v>
      </c>
      <c r="D21" s="56">
        <v>2.9251302748889429E-6</v>
      </c>
      <c r="E21" s="43">
        <v>2.4274234601762146E-4</v>
      </c>
      <c r="F21" s="43">
        <v>1.7648284483584575E-5</v>
      </c>
      <c r="G21" s="56">
        <v>5.7177971029886976E-5</v>
      </c>
      <c r="H21" s="56">
        <v>7.9072822700254619E-5</v>
      </c>
      <c r="I21" s="43">
        <v>4.951158189214766E-5</v>
      </c>
      <c r="J21" s="43">
        <v>2.5719308177940547E-4</v>
      </c>
      <c r="K21" s="56">
        <v>3.8687958294758573E-5</v>
      </c>
      <c r="L21" s="56">
        <v>8.5007286543259397E-6</v>
      </c>
      <c r="M21" s="43">
        <v>3.8401529309339821E-4</v>
      </c>
      <c r="N21" s="43">
        <v>7.3822877311613411E-5</v>
      </c>
      <c r="O21" s="56">
        <v>8.6543324869126081E-4</v>
      </c>
      <c r="P21" s="56">
        <v>1.3683074939763173E-5</v>
      </c>
      <c r="Q21" s="43">
        <v>8.9710851898416877E-4</v>
      </c>
      <c r="R21" s="43">
        <v>1.9441352924332023E-4</v>
      </c>
      <c r="S21" s="56">
        <v>1.1387484148144722E-2</v>
      </c>
      <c r="T21" s="56">
        <v>3.870771499350667E-3</v>
      </c>
      <c r="U21" s="43">
        <v>1.1905350256711245E-3</v>
      </c>
      <c r="V21" s="43">
        <v>8.3343638107180595E-3</v>
      </c>
      <c r="W21" s="56">
        <v>2.7722536469809711E-4</v>
      </c>
      <c r="X21" s="56">
        <v>2.4486277834512293E-4</v>
      </c>
      <c r="Y21" s="43">
        <v>9.826026507653296E-5</v>
      </c>
      <c r="Z21" s="43">
        <v>1.4740347978658974E-4</v>
      </c>
      <c r="AA21" s="56">
        <v>4.6280933020170778E-5</v>
      </c>
      <c r="AB21" s="56">
        <v>7.8128351788109285E-7</v>
      </c>
      <c r="AC21" s="43">
        <v>8.7451204308308661E-5</v>
      </c>
      <c r="AD21" s="43">
        <v>1.0466692401678301E-6</v>
      </c>
      <c r="AE21" s="56">
        <v>8.1374746514484286E-6</v>
      </c>
      <c r="AF21" s="56">
        <v>5.5591510317754E-5</v>
      </c>
      <c r="AG21" s="43">
        <v>1.681746880421997E-6</v>
      </c>
      <c r="AH21" s="43">
        <v>2.3057211819832446E-6</v>
      </c>
      <c r="AI21" s="56">
        <v>3.6939629353582859E-5</v>
      </c>
      <c r="AJ21" s="56">
        <v>1.2265752957318909E-5</v>
      </c>
      <c r="AK21" s="43">
        <v>2.3249101650435477E-4</v>
      </c>
      <c r="AL21" s="43">
        <v>2.0725342619698495E-4</v>
      </c>
      <c r="AM21" s="56">
        <v>7.7342047006823123E-6</v>
      </c>
      <c r="AN21" s="56">
        <v>3.738443865586305E-6</v>
      </c>
      <c r="AO21" s="56">
        <v>1.9430326574365608E-5</v>
      </c>
      <c r="AP21" s="56">
        <v>3.5063709947280586E-4</v>
      </c>
      <c r="AQ21" s="56">
        <v>2.2516647353768349E-2</v>
      </c>
      <c r="AR21" s="43">
        <v>4.724677128251642E-4</v>
      </c>
      <c r="AS21" s="43">
        <v>1.0109355673193932E-2</v>
      </c>
      <c r="AT21" s="43">
        <v>1.7667851643636823E-3</v>
      </c>
      <c r="AU21" s="43">
        <v>0</v>
      </c>
      <c r="AV21" s="43">
        <v>1.5158805763348937E-3</v>
      </c>
      <c r="AW21" s="43">
        <v>5.3317181300371885E-4</v>
      </c>
      <c r="AX21" s="43">
        <v>2.3626829497516155E-3</v>
      </c>
      <c r="AY21" s="43">
        <v>1.2545219215098768E-4</v>
      </c>
      <c r="AZ21" s="43">
        <v>9.4089147751219571E-5</v>
      </c>
      <c r="BA21" s="43">
        <v>1.800239086151123E-2</v>
      </c>
      <c r="BB21" s="43">
        <v>7.0044142194092274E-4</v>
      </c>
      <c r="BC21" s="43">
        <v>5.9589790180325508E-3</v>
      </c>
      <c r="BD21" s="43">
        <v>1.327702309936285E-3</v>
      </c>
      <c r="BE21" s="43">
        <v>1.3841558247804642E-2</v>
      </c>
      <c r="BF21" s="43">
        <v>2.9272178653627634E-4</v>
      </c>
      <c r="BG21" s="43">
        <v>0.12573444843292236</v>
      </c>
      <c r="BH21" s="43">
        <v>7.0985034108161926E-2</v>
      </c>
      <c r="BI21" s="43">
        <v>7.3075904510915279E-3</v>
      </c>
      <c r="BJ21" s="43">
        <v>4.8936806619167328E-2</v>
      </c>
      <c r="BK21" s="43">
        <v>7.7466731891036034E-3</v>
      </c>
      <c r="BL21" s="43">
        <v>2.9272178653627634E-3</v>
      </c>
      <c r="BM21" s="43">
        <v>3.3140289597213268E-3</v>
      </c>
      <c r="BN21" s="43">
        <v>3.7844744510948658E-3</v>
      </c>
      <c r="BO21" s="43">
        <v>5.0180876860395074E-4</v>
      </c>
      <c r="BP21" s="43">
        <v>1.7481845861766487E-4</v>
      </c>
      <c r="BQ21" s="43">
        <v>9.6807274967432022E-3</v>
      </c>
      <c r="BR21" s="43">
        <v>2.9067392461001873E-4</v>
      </c>
      <c r="BS21" s="43">
        <v>4.6770739572821185E-5</v>
      </c>
      <c r="BT21" s="43">
        <v>4.976270254701376E-3</v>
      </c>
      <c r="BU21" s="43">
        <v>2.4386741279158741E-4</v>
      </c>
      <c r="BV21" s="43">
        <v>7.1793270763009787E-4</v>
      </c>
      <c r="BW21" s="43">
        <v>5.19581139087677E-3</v>
      </c>
      <c r="BX21" s="43">
        <v>3.9726527757011354E-4</v>
      </c>
      <c r="BY21" s="43">
        <v>0</v>
      </c>
      <c r="BZ21" s="43">
        <v>1.0454349649080541E-5</v>
      </c>
      <c r="CA21" s="43">
        <v>0</v>
      </c>
      <c r="CB21" s="43">
        <v>0</v>
      </c>
      <c r="CC21" s="43">
        <v>2.1954133990220726E-4</v>
      </c>
      <c r="CD21" s="57">
        <v>5.2585378289222717E-3</v>
      </c>
      <c r="CE21" s="56">
        <v>2.2585824131965637E-2</v>
      </c>
      <c r="CF21" s="43">
        <v>7.5867442319577094E-6</v>
      </c>
      <c r="CG21" s="43">
        <v>1.5849553747102618E-3</v>
      </c>
      <c r="CH21" s="43">
        <v>4.0818426758050919E-2</v>
      </c>
      <c r="CI21" s="43">
        <v>1.236239040736109E-4</v>
      </c>
      <c r="CJ21" s="43">
        <v>5.0004938384518027E-4</v>
      </c>
      <c r="CK21" s="43">
        <v>4.2055454105138779E-4</v>
      </c>
      <c r="CL21" s="43">
        <v>1.6855959547683597E-3</v>
      </c>
      <c r="CM21" s="43">
        <v>7.8862853115424514E-4</v>
      </c>
      <c r="CN21" s="43">
        <v>3.8178968679858372E-5</v>
      </c>
      <c r="CO21" s="43">
        <v>9.0868881670758128E-4</v>
      </c>
      <c r="CP21" s="43">
        <v>9.778651874512434E-4</v>
      </c>
      <c r="CQ21" s="43">
        <v>3.6000283434987068E-3</v>
      </c>
      <c r="CR21" s="43">
        <v>8.0738996621221304E-4</v>
      </c>
      <c r="CS21" s="43">
        <v>5.2082901820540428E-3</v>
      </c>
      <c r="CT21" s="43">
        <v>7.7853066613897681E-4</v>
      </c>
      <c r="CU21" s="43">
        <v>7.5499864760786295E-4</v>
      </c>
      <c r="CV21" s="43">
        <v>4.3025040067732334E-3</v>
      </c>
      <c r="CW21" s="43">
        <v>8.0866250209510326E-4</v>
      </c>
      <c r="CX21" s="43">
        <v>4.2044292204082012E-3</v>
      </c>
      <c r="CY21" s="43">
        <v>1.0143460240215063E-3</v>
      </c>
      <c r="CZ21" s="43">
        <v>7.7936783782206476E-6</v>
      </c>
      <c r="DA21" s="43">
        <v>5.8364542201161385E-4</v>
      </c>
      <c r="DB21" s="43">
        <v>3.8628655602224171E-4</v>
      </c>
      <c r="DC21" s="43">
        <v>8.6116684542503208E-5</v>
      </c>
      <c r="DD21" s="43">
        <v>5.9762710407085251E-6</v>
      </c>
      <c r="DE21" s="43">
        <v>2.5555982574587688E-5</v>
      </c>
      <c r="DF21" s="43">
        <v>0</v>
      </c>
      <c r="DG21" s="43">
        <v>0</v>
      </c>
      <c r="DH21" s="43">
        <v>1.6983653040369973E-5</v>
      </c>
      <c r="DI21" s="43">
        <v>0</v>
      </c>
      <c r="DJ21" s="43">
        <v>0</v>
      </c>
      <c r="DK21" s="43">
        <v>2.1918825950706378E-5</v>
      </c>
      <c r="DL21" s="43">
        <v>1.5963884652592242E-4</v>
      </c>
      <c r="DM21" s="43">
        <v>9.8077615257352591E-4</v>
      </c>
      <c r="DN21" s="43">
        <v>1.4979478437453508E-3</v>
      </c>
      <c r="DO21" s="43">
        <v>9.1222798801027238E-5</v>
      </c>
      <c r="DP21" s="43">
        <v>6.6238018916919827E-5</v>
      </c>
      <c r="DQ21" s="43">
        <v>6.4933585235849023E-4</v>
      </c>
      <c r="DR21" s="57">
        <v>4.0566641837358475E-3</v>
      </c>
      <c r="DS21" s="56">
        <v>5.6617259979248047E-3</v>
      </c>
      <c r="DT21" s="43">
        <v>9.9526005215011537E-9</v>
      </c>
      <c r="DU21" s="43">
        <v>6.7012674662692007E-6</v>
      </c>
      <c r="DV21" s="43">
        <v>6.0533182695508003E-3</v>
      </c>
      <c r="DW21" s="43">
        <v>9.3217087851371616E-5</v>
      </c>
      <c r="DX21" s="43">
        <v>1.3780919834971428E-4</v>
      </c>
      <c r="DY21" s="43">
        <v>2.1834456128999591E-4</v>
      </c>
      <c r="DZ21" s="43">
        <v>9.9585275165736675E-4</v>
      </c>
      <c r="EA21" s="43">
        <v>1.1917428491869941E-4</v>
      </c>
      <c r="EB21" s="43">
        <v>1.7301736079389229E-5</v>
      </c>
      <c r="EC21" s="43">
        <v>2.0113652863074094E-4</v>
      </c>
      <c r="ED21" s="43">
        <v>3.3437452657381073E-5</v>
      </c>
      <c r="EE21" s="43">
        <v>2.6953383348882198E-4</v>
      </c>
      <c r="EF21" s="43">
        <v>5.5974553106352687E-4</v>
      </c>
      <c r="EG21" s="43">
        <v>1.7587259644642472E-3</v>
      </c>
      <c r="EH21" s="43">
        <v>9.7340397769585252E-4</v>
      </c>
      <c r="EI21" s="43">
        <v>6.9724880158901215E-3</v>
      </c>
      <c r="EJ21" s="43">
        <v>2.7117172721773386E-3</v>
      </c>
      <c r="EK21" s="43">
        <v>1.7195144901052117E-3</v>
      </c>
      <c r="EL21" s="43">
        <v>8.1456108018755913E-3</v>
      </c>
      <c r="EM21" s="43">
        <v>5.6362379109486938E-4</v>
      </c>
      <c r="EN21" s="43">
        <v>1.8698461644817144E-5</v>
      </c>
      <c r="EO21" s="43">
        <v>1.3502723595593125E-4</v>
      </c>
      <c r="EP21" s="43">
        <v>4.452986759133637E-4</v>
      </c>
      <c r="EQ21" s="43">
        <v>2.4454668164253235E-4</v>
      </c>
      <c r="ER21" s="43">
        <v>3.4044911444652826E-5</v>
      </c>
      <c r="ES21" s="43">
        <v>3.0949712481742608E-7</v>
      </c>
      <c r="ET21" s="43">
        <v>6.5261629060842097E-5</v>
      </c>
      <c r="EU21" s="43">
        <v>7.4192944339301903E-6</v>
      </c>
      <c r="EV21" s="43">
        <v>2.6509147573960945E-5</v>
      </c>
      <c r="EW21" s="43">
        <v>4.8349797907576431E-6</v>
      </c>
      <c r="EX21" s="43">
        <v>6.7072892306896392E-6</v>
      </c>
      <c r="EY21" s="43">
        <v>1.7127397586591542E-4</v>
      </c>
      <c r="EZ21" s="43">
        <v>3.330314029881265E-6</v>
      </c>
      <c r="FA21" s="43">
        <v>9.0457039186730981E-4</v>
      </c>
      <c r="FB21" s="43">
        <v>1.280187916563591E-6</v>
      </c>
      <c r="FC21" s="43">
        <v>0</v>
      </c>
      <c r="FD21" s="43">
        <v>2.3857590349507518E-5</v>
      </c>
      <c r="FE21" s="43">
        <v>1.2149473150202539E-5</v>
      </c>
      <c r="FF21" s="57">
        <v>9.4057881506159902E-4</v>
      </c>
      <c r="FG21" s="56">
        <v>0.34159365296363831</v>
      </c>
      <c r="FH21" s="43">
        <v>1.6139685176312923E-3</v>
      </c>
      <c r="FI21" s="43">
        <v>5.5579235777258873E-3</v>
      </c>
      <c r="FJ21" s="43">
        <v>1.1982317082583904E-3</v>
      </c>
      <c r="FK21" s="43">
        <v>0</v>
      </c>
      <c r="FL21" s="43">
        <v>2.5021713227033615E-3</v>
      </c>
      <c r="FM21" s="43">
        <v>9.7813522443175316E-3</v>
      </c>
      <c r="FN21" s="43">
        <v>3.7181045860052109E-2</v>
      </c>
      <c r="FO21" s="43">
        <v>4.7058631025720388E-5</v>
      </c>
      <c r="FP21" s="43">
        <v>0</v>
      </c>
      <c r="FQ21" s="43">
        <v>2.4053798988461494E-2</v>
      </c>
      <c r="FR21" s="43">
        <v>8.5609015077352524E-3</v>
      </c>
      <c r="FS21" s="43">
        <v>4.4384006410837173E-2</v>
      </c>
      <c r="FT21" s="43">
        <v>4.568939097225666E-3</v>
      </c>
      <c r="FU21" s="43">
        <v>4.0052726864814758E-2</v>
      </c>
      <c r="FV21" s="43">
        <v>0.11104798316955566</v>
      </c>
      <c r="FW21" s="43">
        <v>0.63595288991928101</v>
      </c>
      <c r="FX21" s="43">
        <v>0.12281343340873718</v>
      </c>
      <c r="FY21" s="43">
        <v>1.9862966611981392E-2</v>
      </c>
      <c r="FZ21" s="43">
        <v>0.38296309113502502</v>
      </c>
      <c r="GA21" s="43">
        <v>1.6886312514543533E-2</v>
      </c>
      <c r="GB21" s="43">
        <v>7.6554373663384467E-5</v>
      </c>
      <c r="GC21" s="43">
        <v>4.5297056203708053E-4</v>
      </c>
      <c r="GD21" s="43">
        <v>1.1535773053765297E-2</v>
      </c>
      <c r="GE21" s="43">
        <v>2.3384474217891693E-2</v>
      </c>
      <c r="GF21" s="43">
        <v>0</v>
      </c>
      <c r="GG21" s="43">
        <v>2.1462628617882729E-2</v>
      </c>
      <c r="GH21" s="43">
        <v>1.9501458154991269E-4</v>
      </c>
      <c r="GI21" s="43">
        <v>2.5093944277614355E-3</v>
      </c>
      <c r="GJ21" s="43">
        <v>1.1806848458945751E-2</v>
      </c>
      <c r="GK21" s="43">
        <v>0</v>
      </c>
      <c r="GL21" s="43">
        <v>0</v>
      </c>
      <c r="GM21" s="43">
        <v>2.9687272384762764E-2</v>
      </c>
      <c r="GN21" s="43">
        <v>1.9384318962693214E-2</v>
      </c>
      <c r="GO21" s="43">
        <v>6.5487995743751526E-3</v>
      </c>
      <c r="GP21" s="43">
        <v>0</v>
      </c>
      <c r="GQ21" s="43">
        <v>0</v>
      </c>
      <c r="GR21" s="43">
        <v>0</v>
      </c>
      <c r="GS21" s="43">
        <v>0</v>
      </c>
      <c r="GT21" s="57">
        <v>3.1243933364748955E-2</v>
      </c>
      <c r="GU21" s="56">
        <v>48.362968444824219</v>
      </c>
      <c r="GV21" s="43">
        <v>6.1172151565551758</v>
      </c>
      <c r="GW21" s="43">
        <v>20.646705627441406</v>
      </c>
      <c r="GX21" s="43">
        <v>0.14333727955818176</v>
      </c>
      <c r="GY21" s="43">
        <v>0.34357473254203796</v>
      </c>
      <c r="GZ21" s="43">
        <v>8.6309246718883514E-2</v>
      </c>
      <c r="HA21" s="43">
        <v>0</v>
      </c>
      <c r="HB21" s="43">
        <v>4.6159461140632629E-2</v>
      </c>
      <c r="HC21" s="43">
        <v>2.6723898947238922E-2</v>
      </c>
      <c r="HD21" s="43">
        <v>0</v>
      </c>
      <c r="HE21" s="43">
        <v>2.8873319625854492</v>
      </c>
      <c r="HF21" s="43">
        <v>0.28104844689369202</v>
      </c>
      <c r="HG21" s="43">
        <v>2.5029680728912354</v>
      </c>
      <c r="HH21" s="43">
        <v>0.32708007097244263</v>
      </c>
      <c r="HI21" s="43">
        <v>3.6441680043935776E-2</v>
      </c>
      <c r="HJ21" s="43">
        <v>0.69571644067764282</v>
      </c>
      <c r="HK21" s="43">
        <v>23.053773880004883</v>
      </c>
      <c r="HL21" s="43">
        <v>32.418163299560547</v>
      </c>
      <c r="HM21" s="43">
        <v>12.354594230651855</v>
      </c>
      <c r="HN21" s="43">
        <v>81.693168640136719</v>
      </c>
      <c r="HO21" s="43">
        <v>0.73522686958312988</v>
      </c>
      <c r="HP21" s="43">
        <v>6.6813940065912902E-5</v>
      </c>
      <c r="HQ21" s="43">
        <v>6.1051599914208055E-5</v>
      </c>
      <c r="HR21" s="43">
        <v>8.566991426050663E-3</v>
      </c>
      <c r="HS21" s="43">
        <v>3.55667844414711E-2</v>
      </c>
      <c r="HT21" s="43">
        <v>3.3591410610824823E-3</v>
      </c>
      <c r="HU21" s="43">
        <v>0.59718567132949829</v>
      </c>
      <c r="HV21" s="43">
        <v>3.3371946774423122E-3</v>
      </c>
      <c r="HW21" s="43">
        <v>1.4133028453215957E-3</v>
      </c>
      <c r="HX21" s="43">
        <v>9.7213670611381531E-2</v>
      </c>
      <c r="HY21" s="43">
        <v>0</v>
      </c>
      <c r="HZ21" s="43">
        <v>2.0099899265915155E-3</v>
      </c>
      <c r="IA21" s="43">
        <v>6.7326321601867676</v>
      </c>
      <c r="IB21" s="43">
        <v>1.2786555453203619E-4</v>
      </c>
      <c r="IC21" s="43">
        <v>5.8995885848999023</v>
      </c>
      <c r="ID21" s="43">
        <v>1.3881083726882935</v>
      </c>
      <c r="IE21" s="43">
        <v>0</v>
      </c>
      <c r="IF21" s="43">
        <v>0</v>
      </c>
      <c r="IG21" s="43">
        <v>0.39203578233718872</v>
      </c>
      <c r="IH21" s="57">
        <v>9.2136068344116211</v>
      </c>
      <c r="II21" s="56">
        <v>0</v>
      </c>
      <c r="IJ21" s="43">
        <v>0</v>
      </c>
      <c r="IK21" s="43">
        <v>0</v>
      </c>
      <c r="IL21" s="43">
        <v>0</v>
      </c>
      <c r="IM21" s="43">
        <v>0</v>
      </c>
      <c r="IN21" s="43">
        <v>0</v>
      </c>
      <c r="IO21" s="43">
        <v>0</v>
      </c>
      <c r="IP21" s="43">
        <v>0</v>
      </c>
      <c r="IQ21" s="43">
        <v>0</v>
      </c>
      <c r="IR21" s="43">
        <v>0</v>
      </c>
      <c r="IS21" s="43">
        <v>0</v>
      </c>
      <c r="IT21" s="43">
        <v>0</v>
      </c>
      <c r="IU21" s="43">
        <v>0</v>
      </c>
      <c r="IV21" s="43">
        <v>0</v>
      </c>
      <c r="IW21" s="43">
        <v>0</v>
      </c>
      <c r="IX21" s="43">
        <v>0</v>
      </c>
      <c r="IY21" s="43">
        <v>0</v>
      </c>
      <c r="IZ21" s="43">
        <v>0</v>
      </c>
      <c r="JA21" s="43">
        <v>0</v>
      </c>
      <c r="JB21" s="43">
        <v>0</v>
      </c>
      <c r="JC21" s="43">
        <v>0</v>
      </c>
      <c r="JD21" s="43">
        <v>0</v>
      </c>
      <c r="JE21" s="43">
        <v>0</v>
      </c>
      <c r="JF21" s="43">
        <v>0</v>
      </c>
      <c r="JG21" s="43">
        <v>0</v>
      </c>
      <c r="JH21" s="43">
        <v>0</v>
      </c>
      <c r="JI21" s="43">
        <v>0</v>
      </c>
      <c r="JJ21" s="43">
        <v>0</v>
      </c>
      <c r="JK21" s="43">
        <v>0</v>
      </c>
      <c r="JL21" s="43">
        <v>0</v>
      </c>
      <c r="JM21" s="43">
        <v>0</v>
      </c>
      <c r="JN21" s="43">
        <v>0</v>
      </c>
      <c r="JO21" s="43">
        <v>0</v>
      </c>
      <c r="JP21" s="43">
        <v>0</v>
      </c>
      <c r="JQ21" s="43">
        <v>0</v>
      </c>
      <c r="JR21" s="43">
        <v>0</v>
      </c>
      <c r="JS21" s="43">
        <v>0</v>
      </c>
      <c r="JT21" s="43">
        <v>0</v>
      </c>
      <c r="JU21" s="43">
        <v>0</v>
      </c>
      <c r="JV21" s="57">
        <v>0</v>
      </c>
      <c r="JW21" s="56">
        <v>4.9248736351728439E-2</v>
      </c>
      <c r="JX21" s="43">
        <v>0</v>
      </c>
      <c r="JY21" s="43">
        <v>6.6553398028190713E-6</v>
      </c>
      <c r="JZ21" s="43">
        <v>3.2918486744165421E-2</v>
      </c>
      <c r="KA21" s="43">
        <v>2.2823903418611735E-4</v>
      </c>
      <c r="KB21" s="43">
        <v>7.7358545968309045E-4</v>
      </c>
      <c r="KC21" s="43">
        <v>7.5870880391448736E-4</v>
      </c>
      <c r="KD21" s="43">
        <v>3.1808610074222088E-3</v>
      </c>
      <c r="KE21" s="43">
        <v>6.2344875186681747E-3</v>
      </c>
      <c r="KF21" s="43">
        <v>0</v>
      </c>
      <c r="KG21" s="43">
        <v>9.5140039920806885E-3</v>
      </c>
      <c r="KH21" s="43">
        <v>7.0624909130856395E-4</v>
      </c>
      <c r="KI21" s="43">
        <v>1.6105923568829894E-3</v>
      </c>
      <c r="KJ21" s="43">
        <v>4.0362679283134639E-4</v>
      </c>
      <c r="KK21" s="43">
        <v>4.197562113404274E-3</v>
      </c>
      <c r="KL21" s="43">
        <v>3.1601120717823505E-3</v>
      </c>
      <c r="KM21" s="43">
        <v>1.4224419370293617E-2</v>
      </c>
      <c r="KN21" s="43">
        <v>2.886577695608139E-2</v>
      </c>
      <c r="KO21" s="43">
        <v>3.7567438557744026E-3</v>
      </c>
      <c r="KP21" s="43">
        <v>0.11137986183166504</v>
      </c>
      <c r="KQ21" s="43">
        <v>3.6122838500887156E-3</v>
      </c>
      <c r="KR21" s="43">
        <v>1.5123281627893448E-3</v>
      </c>
      <c r="KS21" s="43">
        <v>1.4571280917152762E-3</v>
      </c>
      <c r="KT21" s="43">
        <v>8.3152606384828687E-4</v>
      </c>
      <c r="KU21" s="43">
        <v>3.1554140150547028E-4</v>
      </c>
      <c r="KV21" s="43">
        <v>1.3154084444977343E-4</v>
      </c>
      <c r="KW21" s="43">
        <v>2.7333872858434916E-3</v>
      </c>
      <c r="KX21" s="43">
        <v>0</v>
      </c>
      <c r="KY21" s="43">
        <v>1.284089230466634E-4</v>
      </c>
      <c r="KZ21" s="43">
        <v>4.2437581578269601E-4</v>
      </c>
      <c r="LA21" s="43">
        <v>0</v>
      </c>
      <c r="LB21" s="43">
        <v>3.2728616497479379E-4</v>
      </c>
      <c r="LC21" s="43">
        <v>1.1589688248932362E-2</v>
      </c>
      <c r="LD21" s="43">
        <v>5.8723588153952733E-5</v>
      </c>
      <c r="LE21" s="43">
        <v>1.1744717994588427E-5</v>
      </c>
      <c r="LF21" s="43">
        <v>7.1642780676484108E-3</v>
      </c>
      <c r="LG21" s="43">
        <v>5.4808683671581093E-6</v>
      </c>
      <c r="LH21" s="43">
        <v>1.9574531506805215E-6</v>
      </c>
      <c r="LI21" s="43">
        <v>3.5703944740816951E-4</v>
      </c>
      <c r="LJ21" s="57">
        <v>3.4932708367705345E-3</v>
      </c>
      <c r="LK21" s="56">
        <v>5.6650843471288681E-3</v>
      </c>
      <c r="LL21" s="43">
        <v>0</v>
      </c>
      <c r="LM21" s="43">
        <v>0</v>
      </c>
      <c r="LN21" s="43">
        <v>1.4692568220198154E-4</v>
      </c>
      <c r="LO21" s="43">
        <v>3.3871601772261783E-5</v>
      </c>
      <c r="LP21" s="43">
        <v>4.5800836232956499E-5</v>
      </c>
      <c r="LQ21" s="43">
        <v>1.166925358120352E-4</v>
      </c>
      <c r="LR21" s="43">
        <v>4.4581035035662353E-4</v>
      </c>
      <c r="LS21" s="43">
        <v>5.9190297179156914E-5</v>
      </c>
      <c r="LT21" s="43">
        <v>8.5636656876886263E-6</v>
      </c>
      <c r="LU21" s="43">
        <v>8.9785571617539972E-5</v>
      </c>
      <c r="LV21" s="43">
        <v>2.251253135909792E-5</v>
      </c>
      <c r="LW21" s="43">
        <v>2.362013328820467E-4</v>
      </c>
      <c r="LX21" s="43">
        <v>1.726538612274453E-4</v>
      </c>
      <c r="LY21" s="43">
        <v>4.038805200252682E-4</v>
      </c>
      <c r="LZ21" s="43">
        <v>7.3782145045697689E-4</v>
      </c>
      <c r="MA21" s="43">
        <v>2.1942767780274153E-3</v>
      </c>
      <c r="MB21" s="43">
        <v>1.1592289665713906E-3</v>
      </c>
      <c r="MC21" s="43">
        <v>7.4885564390569925E-4</v>
      </c>
      <c r="MD21" s="43">
        <v>3.5349237732589245E-3</v>
      </c>
      <c r="ME21" s="43">
        <v>1.1898092634510249E-4</v>
      </c>
      <c r="MF21" s="43">
        <v>1.0344367910875008E-4</v>
      </c>
      <c r="MG21" s="43">
        <v>2.8764037779183127E-5</v>
      </c>
      <c r="MH21" s="43">
        <v>3.6315422039479017E-4</v>
      </c>
      <c r="MI21" s="43">
        <v>2.2029131287126802E-5</v>
      </c>
      <c r="MJ21" s="43">
        <v>8.2766264313249849E-6</v>
      </c>
      <c r="MK21" s="43">
        <v>1.3041848433203995E-4</v>
      </c>
      <c r="ML21" s="43">
        <v>1.3698272596229799E-6</v>
      </c>
      <c r="MM21" s="43">
        <v>1.0603675946185831E-6</v>
      </c>
      <c r="MN21" s="43">
        <v>3.9322949305642396E-5</v>
      </c>
      <c r="MO21" s="43">
        <v>0</v>
      </c>
      <c r="MP21" s="43">
        <v>1.1020520105375908E-6</v>
      </c>
      <c r="MQ21" s="43">
        <v>1.969983713934198E-4</v>
      </c>
      <c r="MR21" s="43">
        <v>5.1762643124675378E-5</v>
      </c>
      <c r="MS21" s="43">
        <v>7.1187003049999475E-4</v>
      </c>
      <c r="MT21" s="43">
        <v>2.4924131139414385E-5</v>
      </c>
      <c r="MU21" s="43">
        <v>2.9807126793457428E-6</v>
      </c>
      <c r="MV21" s="43">
        <v>1.098062156756896E-7</v>
      </c>
      <c r="MW21" s="43">
        <v>7.0644186052959412E-5</v>
      </c>
      <c r="MX21" s="57">
        <v>7.1490037953481078E-4</v>
      </c>
      <c r="MY21" s="52">
        <v>20.838661193847656</v>
      </c>
      <c r="MZ21" s="52">
        <v>0.80974560976028442</v>
      </c>
      <c r="NA21" s="52">
        <v>0.53602135181427002</v>
      </c>
      <c r="NB21" s="52">
        <v>9.2361286282539368E-2</v>
      </c>
      <c r="NC21" s="52">
        <v>1.2102503776550293</v>
      </c>
      <c r="ND21" s="52">
        <v>0.77366882562637329</v>
      </c>
      <c r="NE21" s="52">
        <v>0</v>
      </c>
      <c r="NF21" s="52">
        <v>10.29296875</v>
      </c>
      <c r="NG21" s="52">
        <v>3.4714958667755127</v>
      </c>
      <c r="NH21" s="52">
        <v>0.73366278409957886</v>
      </c>
      <c r="NI21" s="52">
        <v>1.756227970123291</v>
      </c>
      <c r="NJ21" s="52">
        <v>0.26811504364013672</v>
      </c>
      <c r="NK21" s="52">
        <v>0.31908333301544189</v>
      </c>
      <c r="NL21" s="52">
        <v>0</v>
      </c>
      <c r="NM21" s="52">
        <v>3.0357632637023926</v>
      </c>
      <c r="NN21" s="52">
        <v>115.259033203125</v>
      </c>
      <c r="NO21" s="52">
        <v>21.278545379638672</v>
      </c>
      <c r="NP21" s="52">
        <v>42.544895172119141</v>
      </c>
      <c r="NQ21" s="52">
        <v>8.3751029968261719</v>
      </c>
      <c r="NR21" s="52">
        <v>18.713729858398438</v>
      </c>
      <c r="NS21" s="52">
        <v>2.4395008087158203</v>
      </c>
      <c r="NT21" s="52">
        <v>1.3741792440414429</v>
      </c>
      <c r="NU21" s="52">
        <v>8.1857500076293945</v>
      </c>
      <c r="NV21" s="52">
        <v>3.1656980514526367</v>
      </c>
      <c r="NW21" s="52">
        <v>0.14892841875553131</v>
      </c>
      <c r="NX21" s="52">
        <v>5.9416992589831352E-3</v>
      </c>
      <c r="NY21" s="52">
        <v>4.1091461181640625</v>
      </c>
      <c r="NZ21" s="52">
        <v>0</v>
      </c>
      <c r="OA21" s="52">
        <v>0.2074030339717865</v>
      </c>
      <c r="OB21" s="52">
        <v>2.2859466075897217</v>
      </c>
      <c r="OC21" s="52">
        <v>0</v>
      </c>
      <c r="OD21" s="52">
        <v>0</v>
      </c>
      <c r="OE21" s="52">
        <v>1.9754655361175537</v>
      </c>
      <c r="OF21" s="52">
        <v>0</v>
      </c>
      <c r="OG21" s="52">
        <v>3.7507738918066025E-2</v>
      </c>
      <c r="OH21" s="52">
        <v>0</v>
      </c>
      <c r="OI21" s="52">
        <v>0</v>
      </c>
      <c r="OJ21" s="52">
        <v>0</v>
      </c>
      <c r="OK21" s="52">
        <v>8.6599722504615784E-2</v>
      </c>
      <c r="OL21" s="52">
        <v>1.4338808059692383</v>
      </c>
      <c r="OM21" s="29">
        <v>1.4177769116940908E-5</v>
      </c>
      <c r="ON21" s="29">
        <v>5.8398782698532159E-8</v>
      </c>
      <c r="OO21" s="29">
        <v>9.2914997367188334E-4</v>
      </c>
      <c r="OP21" s="29">
        <v>6.665879027423216E-6</v>
      </c>
      <c r="OQ21" s="29">
        <v>9.1269367840141058E-4</v>
      </c>
      <c r="OR21" s="29">
        <v>5.7812176237348467E-6</v>
      </c>
      <c r="OS21" s="29">
        <v>7.9876363088260405E-6</v>
      </c>
      <c r="OT21" s="29">
        <v>6.8294248194433749E-6</v>
      </c>
      <c r="OU21" s="29">
        <v>2.0577625837177038E-3</v>
      </c>
      <c r="OV21" s="29">
        <v>8.9619579739519395E-6</v>
      </c>
      <c r="OW21" s="29">
        <v>2.5082693900913E-3</v>
      </c>
      <c r="OX21" s="29">
        <v>1.2526162900030613E-3</v>
      </c>
      <c r="OY21" s="29">
        <v>4.9629837274551392E-2</v>
      </c>
      <c r="OZ21" s="29">
        <v>1.3073884474579245E-4</v>
      </c>
      <c r="PA21" s="29">
        <v>4.214190412312746E-3</v>
      </c>
      <c r="PB21" s="29">
        <v>3.5187930334359407E-3</v>
      </c>
      <c r="PC21" s="29">
        <v>6.8435259163379669E-3</v>
      </c>
      <c r="PD21" s="29">
        <v>8.5556227713823318E-3</v>
      </c>
      <c r="PE21" s="29">
        <v>9.2296650109346956E-6</v>
      </c>
      <c r="PF21" s="29">
        <v>5.9446981176733971E-3</v>
      </c>
      <c r="PG21" s="29">
        <v>8.9806917821988463E-4</v>
      </c>
      <c r="PH21" s="29">
        <v>2.7975603006780148E-4</v>
      </c>
      <c r="PI21" s="29">
        <v>1.5448905469384044E-4</v>
      </c>
      <c r="PJ21" s="29">
        <v>1.2336961226537824E-3</v>
      </c>
      <c r="PK21" s="29">
        <v>1.6261179000139236E-2</v>
      </c>
      <c r="PL21" s="29">
        <v>3.3621973125264049E-4</v>
      </c>
      <c r="PM21" s="29">
        <v>6.0223867185413837E-3</v>
      </c>
      <c r="PN21" s="29">
        <v>1.0432585841044784E-3</v>
      </c>
      <c r="PO21" s="29">
        <v>3.8235541433095932E-4</v>
      </c>
      <c r="PP21" s="29">
        <v>2.1964979532640427E-4</v>
      </c>
      <c r="PQ21" s="29">
        <v>1.1377417649782728E-5</v>
      </c>
      <c r="PR21" s="29">
        <v>1.9004214846063405E-4</v>
      </c>
      <c r="PS21" s="29">
        <v>4.4445469975471497E-3</v>
      </c>
      <c r="PT21" s="29">
        <v>6.4543768530711532E-5</v>
      </c>
      <c r="PU21" s="29">
        <v>5.8869180065812543E-5</v>
      </c>
      <c r="PV21" s="29">
        <v>5.8915343834087253E-4</v>
      </c>
      <c r="PW21" s="29">
        <v>1.7382334362991969E-6</v>
      </c>
      <c r="PX21" s="29">
        <v>7.2293050834559835E-7</v>
      </c>
      <c r="PY21" s="29">
        <v>3.0628129024989903E-5</v>
      </c>
      <c r="PZ21" s="29">
        <v>3.3699747291393578E-4</v>
      </c>
      <c r="QA21" s="29">
        <v>2.2272968292236328</v>
      </c>
      <c r="QB21" s="29">
        <v>1.9099091878160834E-4</v>
      </c>
      <c r="QC21" s="29">
        <v>0</v>
      </c>
      <c r="QD21" s="29">
        <v>0.19494935870170593</v>
      </c>
      <c r="QE21" s="29">
        <v>7.2325840592384338E-2</v>
      </c>
      <c r="QF21" s="29">
        <v>1.307198591530323E-2</v>
      </c>
      <c r="QG21" s="29">
        <v>4.475513007491827E-3</v>
      </c>
      <c r="QH21" s="29">
        <v>0.33175545930862427</v>
      </c>
      <c r="QI21" s="29">
        <v>0.22081524133682251</v>
      </c>
      <c r="QJ21" s="29">
        <v>1.9703588914126158E-3</v>
      </c>
      <c r="QK21" s="29">
        <v>2.8072439134120941E-2</v>
      </c>
      <c r="QL21" s="29">
        <v>5.2143469452857971E-2</v>
      </c>
      <c r="QM21" s="29">
        <v>9.1035114601254463E-3</v>
      </c>
      <c r="QN21" s="29">
        <v>3.6613224074244499E-3</v>
      </c>
      <c r="QO21" s="29">
        <v>0.13947977125644684</v>
      </c>
      <c r="QP21" s="29">
        <v>3.0536286067217588E-3</v>
      </c>
      <c r="QQ21" s="29">
        <v>1.5754619836807251</v>
      </c>
      <c r="QR21" s="29">
        <v>1.140711784362793</v>
      </c>
      <c r="QS21" s="29">
        <v>0.7056574821472168</v>
      </c>
      <c r="QT21" s="29">
        <v>2.9096455574035645</v>
      </c>
      <c r="QU21" s="29">
        <v>0.23008842766284943</v>
      </c>
      <c r="QV21" s="29">
        <v>5.4101034998893738E-2</v>
      </c>
      <c r="QW21" s="29">
        <v>3.3127497881650925E-2</v>
      </c>
      <c r="QX21" s="29">
        <v>0</v>
      </c>
      <c r="QY21" s="29">
        <v>0.10962195694446564</v>
      </c>
      <c r="QZ21" s="29">
        <v>0.1483982652425766</v>
      </c>
      <c r="RA21" s="29">
        <v>0.29306930303573608</v>
      </c>
      <c r="RB21" s="29">
        <v>9.9978558719158173E-3</v>
      </c>
      <c r="RC21" s="29">
        <v>0.93587386608123779</v>
      </c>
      <c r="RD21" s="29">
        <v>4.7288062050938606E-3</v>
      </c>
      <c r="RE21" s="29">
        <v>0</v>
      </c>
      <c r="RF21" s="29">
        <v>6.6503612324595451E-3</v>
      </c>
      <c r="RG21" s="29">
        <v>3.4467130899429321E-2</v>
      </c>
      <c r="RH21" s="29">
        <v>4.5182420872151852E-3</v>
      </c>
      <c r="RI21" s="29">
        <v>7.1212843060493469E-2</v>
      </c>
      <c r="RJ21" s="29">
        <v>5.8180022984743118E-2</v>
      </c>
      <c r="RK21" s="29">
        <v>3.0245205853134394E-3</v>
      </c>
      <c r="RL21" s="29">
        <v>0</v>
      </c>
      <c r="RM21" s="29">
        <v>0.26215624809265137</v>
      </c>
      <c r="RN21" s="29">
        <v>0.79216861724853516</v>
      </c>
      <c r="RO21" s="29">
        <v>4.3563876152038574</v>
      </c>
      <c r="RP21" s="29">
        <v>0</v>
      </c>
      <c r="RQ21" s="29">
        <v>9.2291077598929405E-3</v>
      </c>
      <c r="RR21" s="29">
        <v>0.17325663566589355</v>
      </c>
      <c r="RS21" s="29">
        <v>2.5887494906783104E-2</v>
      </c>
      <c r="RT21" s="29">
        <v>8.6178615689277649E-2</v>
      </c>
      <c r="RU21" s="29">
        <v>3.1882192939519882E-2</v>
      </c>
      <c r="RV21" s="29">
        <v>0.69390588998794556</v>
      </c>
      <c r="RW21" s="29">
        <v>0.36874136328697205</v>
      </c>
      <c r="RX21" s="29">
        <v>2.8999876230955124E-2</v>
      </c>
      <c r="RY21" s="29">
        <v>0.33078953623771667</v>
      </c>
      <c r="RZ21" s="29">
        <v>0.3164953887462616</v>
      </c>
      <c r="SA21" s="29">
        <v>0.17707361280918121</v>
      </c>
      <c r="SB21" s="29">
        <v>1.4084599912166595E-2</v>
      </c>
      <c r="SC21" s="29">
        <v>8.4590613842010498E-2</v>
      </c>
      <c r="SD21" s="29">
        <v>1.0555010521784425E-4</v>
      </c>
      <c r="SE21" s="29">
        <v>2.1570892333984375</v>
      </c>
      <c r="SF21" s="29">
        <v>1.7404066324234009</v>
      </c>
      <c r="SG21" s="29">
        <v>0.6821407675743103</v>
      </c>
      <c r="SH21" s="29">
        <v>2.8211507797241211</v>
      </c>
      <c r="SI21" s="29">
        <v>0.17245866358280182</v>
      </c>
      <c r="SJ21" s="29">
        <v>0</v>
      </c>
      <c r="SK21" s="29">
        <v>0</v>
      </c>
      <c r="SL21" s="29">
        <v>1.4563624747097492E-2</v>
      </c>
      <c r="SM21" s="29">
        <v>2.5409897789359093E-2</v>
      </c>
      <c r="SN21" s="29">
        <v>0</v>
      </c>
      <c r="SO21" s="29">
        <v>1.3340028934180737E-2</v>
      </c>
      <c r="SP21" s="29">
        <v>0</v>
      </c>
      <c r="SQ21" s="29">
        <v>1.1288912035524845E-2</v>
      </c>
      <c r="SR21" s="29">
        <v>2.1948494017124176E-2</v>
      </c>
      <c r="SS21" s="29">
        <v>0</v>
      </c>
      <c r="ST21" s="29">
        <v>0</v>
      </c>
      <c r="SU21" s="29">
        <v>0.3096083402633667</v>
      </c>
      <c r="SV21" s="29">
        <v>1.0186787694692612E-3</v>
      </c>
      <c r="SW21" s="29">
        <v>7.0012181997299194E-2</v>
      </c>
      <c r="SX21" s="29">
        <v>8.7014669552445412E-3</v>
      </c>
      <c r="SY21" s="29">
        <v>2.0842999219894409E-2</v>
      </c>
      <c r="SZ21" s="29">
        <v>3.7877241265960038E-4</v>
      </c>
      <c r="TA21" s="29">
        <v>7.7390231192111969E-2</v>
      </c>
      <c r="TB21" s="29">
        <v>0.7751501202583313</v>
      </c>
      <c r="TC21" s="29">
        <v>4.1129603981971741E-2</v>
      </c>
      <c r="TD21" s="29">
        <v>1.0177399963140488E-2</v>
      </c>
      <c r="TE21" s="29">
        <v>0</v>
      </c>
      <c r="TF21" s="29">
        <v>1.7205053940415382E-2</v>
      </c>
      <c r="TG21" s="29">
        <v>2.16172244399786E-2</v>
      </c>
      <c r="TH21" s="29">
        <v>1.7598304897546768E-2</v>
      </c>
      <c r="TI21" s="29">
        <v>1.2647506780922413E-2</v>
      </c>
      <c r="TJ21" s="29">
        <v>7.8307371586561203E-3</v>
      </c>
      <c r="TK21" s="29">
        <v>2.4361947551369667E-2</v>
      </c>
      <c r="TL21" s="29">
        <v>8.8579364819452167E-4</v>
      </c>
      <c r="TM21" s="29">
        <v>5.3059868514537811E-2</v>
      </c>
      <c r="TN21" s="29">
        <v>1.9899882376194E-2</v>
      </c>
      <c r="TO21" s="29">
        <v>8.6034368723630905E-4</v>
      </c>
      <c r="TP21" s="29">
        <v>4.8451167531311512E-3</v>
      </c>
      <c r="TQ21" s="29">
        <v>4.7825798392295837E-3</v>
      </c>
      <c r="TR21" s="29">
        <v>0</v>
      </c>
      <c r="TS21" s="29">
        <v>1.1221950873732567E-2</v>
      </c>
      <c r="TT21" s="29">
        <v>2.5282286107540131E-2</v>
      </c>
      <c r="TU21" s="29">
        <v>3.655613400042057E-3</v>
      </c>
      <c r="TV21" s="29">
        <v>3.2308334484696388E-3</v>
      </c>
      <c r="TW21" s="29">
        <v>1.0746774263679981E-2</v>
      </c>
      <c r="TX21" s="29">
        <v>0</v>
      </c>
      <c r="TY21" s="29">
        <v>2.4136370047926903E-3</v>
      </c>
      <c r="TZ21" s="29">
        <v>3.531628055498004E-3</v>
      </c>
      <c r="UA21" s="29">
        <v>1.9302298314869404E-3</v>
      </c>
      <c r="UB21" s="29">
        <v>0</v>
      </c>
      <c r="UC21" s="29">
        <v>0</v>
      </c>
      <c r="UD21" s="29">
        <v>0</v>
      </c>
      <c r="UE21" s="29">
        <v>0</v>
      </c>
      <c r="UF21" s="29">
        <v>0</v>
      </c>
      <c r="UG21" s="29">
        <v>0</v>
      </c>
      <c r="UH21" s="29">
        <v>0</v>
      </c>
      <c r="UI21" s="29">
        <v>5.4151345975697041E-3</v>
      </c>
      <c r="UJ21" s="29">
        <v>0.35029569268226624</v>
      </c>
      <c r="UK21" s="29">
        <v>2.1453607827425003E-2</v>
      </c>
      <c r="UL21" s="29">
        <v>0.26328495144844055</v>
      </c>
      <c r="UM21" s="29">
        <v>1.043489295989275E-2</v>
      </c>
      <c r="UN21" s="29">
        <v>2.0940560847520828E-2</v>
      </c>
      <c r="UO21" s="29">
        <v>5.1850695163011551E-3</v>
      </c>
      <c r="UP21" s="29">
        <v>0.10914603620767593</v>
      </c>
      <c r="UQ21" s="29">
        <v>4.3100020848214626E-3</v>
      </c>
      <c r="UR21" s="29">
        <v>7.4432261953916168E-7</v>
      </c>
      <c r="US21" s="29">
        <v>0</v>
      </c>
      <c r="UT21" s="29">
        <v>2.998713625856908E-6</v>
      </c>
      <c r="UU21" s="29">
        <v>1.96114182472229E-4</v>
      </c>
      <c r="UV21" s="29">
        <v>1.9332346710143611E-5</v>
      </c>
      <c r="UW21" s="29">
        <v>1.539960976515431E-5</v>
      </c>
      <c r="UX21" s="29">
        <v>2.808589197229594E-4</v>
      </c>
      <c r="UY21" s="29">
        <v>2.5720626581460238E-5</v>
      </c>
      <c r="UZ21" s="29">
        <v>0</v>
      </c>
      <c r="VA21" s="29">
        <v>1.180470222607255E-3</v>
      </c>
      <c r="VB21" s="29">
        <v>1.2870287173427641E-4</v>
      </c>
      <c r="VC21" s="29">
        <v>5.9302015870343894E-5</v>
      </c>
      <c r="VD21" s="29">
        <v>2.1284620288497536E-6</v>
      </c>
      <c r="VE21" s="29">
        <v>4.6631749137304723E-4</v>
      </c>
      <c r="VF21" s="29">
        <v>0</v>
      </c>
      <c r="VG21" s="29">
        <v>6.8938947515562177E-4</v>
      </c>
      <c r="VH21" s="29">
        <v>1.3387053040787578E-3</v>
      </c>
      <c r="VI21" s="29">
        <v>2.1984356862958521E-4</v>
      </c>
      <c r="VJ21" s="29">
        <v>5.2836281247437E-3</v>
      </c>
      <c r="VK21" s="29">
        <v>5.8168890973320231E-5</v>
      </c>
      <c r="VL21" s="29">
        <v>4.9515550927026197E-5</v>
      </c>
      <c r="VM21" s="29">
        <v>7.4170429797959514E-6</v>
      </c>
      <c r="VN21" s="29">
        <v>6.5366577473469079E-5</v>
      </c>
      <c r="VO21" s="29">
        <v>3.5961122193839401E-5</v>
      </c>
      <c r="VP21" s="29">
        <v>0</v>
      </c>
      <c r="VQ21" s="29">
        <v>1.8814540453604423E-5</v>
      </c>
      <c r="VR21" s="29">
        <v>0</v>
      </c>
      <c r="VS21" s="29">
        <v>4.4257853915041778E-6</v>
      </c>
      <c r="VT21" s="29">
        <v>1.6072015114332316E-6</v>
      </c>
      <c r="VU21" s="29">
        <v>5.0969305220860406E-7</v>
      </c>
      <c r="VV21" s="29">
        <v>3.6706899209093535E-6</v>
      </c>
      <c r="VW21" s="29">
        <v>3.9383399416692555E-4</v>
      </c>
      <c r="VX21" s="29">
        <v>0</v>
      </c>
      <c r="VY21" s="29">
        <v>0</v>
      </c>
      <c r="VZ21" s="29">
        <v>6.092425792303402E-6</v>
      </c>
      <c r="WA21" s="29">
        <v>2.8549720365589337E-9</v>
      </c>
      <c r="WB21" s="29">
        <v>2.1824224916144885E-7</v>
      </c>
      <c r="WC21" s="29">
        <v>2.2338053895509802E-5</v>
      </c>
      <c r="WD21" s="29">
        <v>6.9763575447723269E-4</v>
      </c>
      <c r="WE21" s="29">
        <v>9.925089543685317E-4</v>
      </c>
      <c r="WF21" s="29">
        <v>1.3758416571363341E-5</v>
      </c>
      <c r="WG21" s="29">
        <v>0</v>
      </c>
      <c r="WH21" s="29">
        <v>3.1230240438162582E-6</v>
      </c>
      <c r="WI21" s="29">
        <v>1.2349313692538999E-5</v>
      </c>
      <c r="WJ21" s="29">
        <v>2.7509663595992606E-6</v>
      </c>
      <c r="WK21" s="29">
        <v>2.4612065317342058E-5</v>
      </c>
      <c r="WL21" s="29">
        <v>1.1466679097793531E-5</v>
      </c>
      <c r="WM21" s="29">
        <v>2.7404945285525173E-5</v>
      </c>
      <c r="WN21" s="29">
        <v>8.2213112762019591E-8</v>
      </c>
      <c r="WO21" s="29">
        <v>1.1040115168725606E-6</v>
      </c>
      <c r="WP21" s="29">
        <v>3.9814503907109611E-6</v>
      </c>
      <c r="WQ21" s="29">
        <v>6.914385267009493E-6</v>
      </c>
      <c r="WR21" s="29">
        <v>3.215269316569902E-6</v>
      </c>
      <c r="WS21" s="29">
        <v>6.7713308453676291E-6</v>
      </c>
      <c r="WT21" s="29">
        <v>0</v>
      </c>
      <c r="WU21" s="29">
        <v>1.3900104386266321E-4</v>
      </c>
      <c r="WV21" s="29">
        <v>1.3698132534045726E-5</v>
      </c>
      <c r="WW21" s="29">
        <v>2.6003604034485761E-6</v>
      </c>
      <c r="WX21" s="29">
        <v>4.3885127524845302E-5</v>
      </c>
      <c r="WY21" s="29">
        <v>5.5640839491388761E-6</v>
      </c>
      <c r="WZ21" s="29">
        <v>5.3705710989504496E-9</v>
      </c>
      <c r="XA21" s="29">
        <v>1.2241399417689536E-5</v>
      </c>
      <c r="XB21" s="29">
        <v>1.9817107386188582E-6</v>
      </c>
      <c r="XC21" s="29">
        <v>2.4982775812532054E-6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3.3907581382663921E-6</v>
      </c>
      <c r="XK21" s="29">
        <v>8.3021777754765935E-6</v>
      </c>
      <c r="XL21" s="29">
        <v>1.5303194231819361E-5</v>
      </c>
      <c r="XM21" s="29">
        <v>3.9106031181290746E-5</v>
      </c>
      <c r="XN21" s="29">
        <v>6.8287158683233429E-6</v>
      </c>
      <c r="XO21" s="29">
        <v>1.3521426200924225E-9</v>
      </c>
      <c r="XP21" s="29">
        <v>4.3623249457169777E-10</v>
      </c>
      <c r="XQ21" s="29">
        <v>1.1858212928927969E-5</v>
      </c>
      <c r="XR21" s="29">
        <v>9.3524482508655638E-5</v>
      </c>
      <c r="XS21" s="29">
        <v>0.27099606394767761</v>
      </c>
      <c r="XT21" s="29">
        <v>7.0996999740600586E-2</v>
      </c>
      <c r="XU21" s="29">
        <v>3.2738906696749837E-8</v>
      </c>
      <c r="XV21" s="29">
        <v>2.0590148866176605E-2</v>
      </c>
      <c r="XW21" s="29">
        <v>4.6549089252948761E-2</v>
      </c>
      <c r="XX21" s="29">
        <v>1.6367482021450996E-2</v>
      </c>
      <c r="XY21" s="29">
        <v>1.0731511792982928E-5</v>
      </c>
      <c r="XZ21" s="29">
        <v>4.7303266823291779E-2</v>
      </c>
      <c r="YA21" s="29">
        <v>3.2314814161509275E-3</v>
      </c>
      <c r="YB21" s="29">
        <v>4.444614052772522E-3</v>
      </c>
      <c r="YC21" s="29">
        <v>3.8411797140724957E-4</v>
      </c>
      <c r="YD21" s="29">
        <v>3.2389687839895487E-3</v>
      </c>
      <c r="YE21" s="29">
        <v>6.1443988233804703E-3</v>
      </c>
      <c r="YF21" s="29">
        <v>1.4544817386195064E-3</v>
      </c>
      <c r="YG21" s="29">
        <v>1.0199428535997868E-2</v>
      </c>
      <c r="YH21" s="29">
        <v>9.2045142082497478E-4</v>
      </c>
      <c r="YI21" s="29">
        <v>6.7829936742782593E-2</v>
      </c>
      <c r="YJ21" s="29">
        <v>0.21840475499629974</v>
      </c>
      <c r="YK21" s="29">
        <v>6.3351601362228394E-2</v>
      </c>
      <c r="YL21" s="29">
        <v>0.17123493552207947</v>
      </c>
      <c r="YM21" s="29">
        <v>6.187566090375185E-3</v>
      </c>
      <c r="YN21" s="29">
        <v>2.2090954007580876E-4</v>
      </c>
      <c r="YO21" s="29">
        <v>1.5269711147993803E-3</v>
      </c>
      <c r="YP21" s="29">
        <v>6.2549789436161518E-3</v>
      </c>
      <c r="YQ21" s="29">
        <v>5.1605521002784371E-4</v>
      </c>
      <c r="YR21" s="29">
        <v>0</v>
      </c>
      <c r="YS21" s="29">
        <v>5.9690601192414761E-3</v>
      </c>
      <c r="YT21" s="29">
        <v>0</v>
      </c>
      <c r="YU21" s="29">
        <v>4.098433128092438E-4</v>
      </c>
      <c r="YV21" s="29">
        <v>0</v>
      </c>
      <c r="YW21" s="29">
        <v>0</v>
      </c>
      <c r="YX21" s="29">
        <v>3.9189316680676711E-8</v>
      </c>
      <c r="YY21" s="29">
        <v>1.8140891566872597E-2</v>
      </c>
      <c r="YZ21" s="29">
        <v>2.9765785438939929E-4</v>
      </c>
      <c r="ZA21" s="29">
        <v>0.11932011693716049</v>
      </c>
      <c r="ZB21" s="29">
        <v>5.1165773766115308E-4</v>
      </c>
      <c r="ZC21" s="29">
        <v>7.8368953836616129E-5</v>
      </c>
      <c r="ZD21" s="29">
        <v>2.1148980595171452E-3</v>
      </c>
      <c r="ZE21" s="29">
        <v>1.6529705608263612E-3</v>
      </c>
      <c r="ZF21" s="29">
        <v>0.10421003401279449</v>
      </c>
    </row>
    <row r="22" spans="2:682" s="29" customFormat="1" ht="30" x14ac:dyDescent="0.25">
      <c r="B22" s="22" t="s">
        <v>28</v>
      </c>
      <c r="C22" s="56">
        <v>4.9709915183484554E-3</v>
      </c>
      <c r="D22" s="56">
        <v>2.080492549794144E-6</v>
      </c>
      <c r="E22" s="43">
        <v>1.2288563084439375E-5</v>
      </c>
      <c r="F22" s="43">
        <v>3.2249172363663092E-5</v>
      </c>
      <c r="G22" s="56">
        <v>4.2504811972321477E-6</v>
      </c>
      <c r="H22" s="56">
        <v>8.5839776147622615E-5</v>
      </c>
      <c r="I22" s="43">
        <v>6.0175647377036512E-5</v>
      </c>
      <c r="J22" s="43">
        <v>3.3166032517328858E-4</v>
      </c>
      <c r="K22" s="56">
        <v>2.8843427571700886E-5</v>
      </c>
      <c r="L22" s="56">
        <v>2.7917982151848264E-5</v>
      </c>
      <c r="M22" s="43">
        <v>1.0508970590308309E-3</v>
      </c>
      <c r="N22" s="43">
        <v>1.6005829093046486E-4</v>
      </c>
      <c r="O22" s="56">
        <v>2.217036671936512E-4</v>
      </c>
      <c r="P22" s="56">
        <v>4.7790257667656988E-5</v>
      </c>
      <c r="Q22" s="43">
        <v>4.1023275116458535E-4</v>
      </c>
      <c r="R22" s="43">
        <v>8.3436025306582451E-5</v>
      </c>
      <c r="S22" s="56">
        <v>1.4724764041602612E-3</v>
      </c>
      <c r="T22" s="56">
        <v>3.1262859702110291E-3</v>
      </c>
      <c r="U22" s="43">
        <v>2.3303327907342464E-4</v>
      </c>
      <c r="V22" s="43">
        <v>5.2830431377515197E-4</v>
      </c>
      <c r="W22" s="56">
        <v>6.337670492939651E-5</v>
      </c>
      <c r="X22" s="56">
        <v>1.7371530702803284E-4</v>
      </c>
      <c r="Y22" s="43">
        <v>2.1005274902563542E-5</v>
      </c>
      <c r="Z22" s="43">
        <v>3.2181298593059182E-5</v>
      </c>
      <c r="AA22" s="56">
        <v>6.2564075051341206E-5</v>
      </c>
      <c r="AB22" s="56">
        <v>5.3723658766102744E-7</v>
      </c>
      <c r="AC22" s="43">
        <v>5.7987363106803969E-6</v>
      </c>
      <c r="AD22" s="43">
        <v>4.2919984366562858E-7</v>
      </c>
      <c r="AE22" s="56">
        <v>2.9866014301660471E-6</v>
      </c>
      <c r="AF22" s="56">
        <v>7.1885318902786821E-5</v>
      </c>
      <c r="AG22" s="43">
        <v>7.1317295180506335E-8</v>
      </c>
      <c r="AH22" s="43">
        <v>2.7580881578614935E-7</v>
      </c>
      <c r="AI22" s="56">
        <v>3.7593326851492748E-5</v>
      </c>
      <c r="AJ22" s="56">
        <v>1.6942628917604452E-6</v>
      </c>
      <c r="AK22" s="43">
        <v>1.0438126046210527E-3</v>
      </c>
      <c r="AL22" s="43">
        <v>5.2623596275225282E-5</v>
      </c>
      <c r="AM22" s="56">
        <v>6.7121468418918084E-6</v>
      </c>
      <c r="AN22" s="56">
        <v>1.6755815295255161E-6</v>
      </c>
      <c r="AO22" s="56">
        <v>8.6926025687716901E-5</v>
      </c>
      <c r="AP22" s="56">
        <v>1.3469681143760681E-3</v>
      </c>
      <c r="AQ22" s="56">
        <v>0.57272452116012573</v>
      </c>
      <c r="AR22" s="43">
        <v>1.2017503380775452E-2</v>
      </c>
      <c r="AS22" s="43">
        <v>1.8935946747660637E-2</v>
      </c>
      <c r="AT22" s="43">
        <v>0.12194749712944031</v>
      </c>
      <c r="AU22" s="43">
        <v>2.1965699270367622E-2</v>
      </c>
      <c r="AV22" s="43">
        <v>8.0540895462036133E-2</v>
      </c>
      <c r="AW22" s="43">
        <v>3.0297515913844109E-3</v>
      </c>
      <c r="AX22" s="43">
        <v>6.387726217508316E-2</v>
      </c>
      <c r="AY22" s="43">
        <v>6.8169413134455681E-3</v>
      </c>
      <c r="AZ22" s="43">
        <v>5.0495861796662211E-4</v>
      </c>
      <c r="BA22" s="43">
        <v>1.2119006365537643E-2</v>
      </c>
      <c r="BB22" s="43">
        <v>1.7673550173640251E-3</v>
      </c>
      <c r="BC22" s="43">
        <v>6.8169413134455681E-3</v>
      </c>
      <c r="BD22" s="43">
        <v>1.8178509548306465E-2</v>
      </c>
      <c r="BE22" s="43">
        <v>7.2209075093269348E-2</v>
      </c>
      <c r="BF22" s="43">
        <v>1.4391319826245308E-2</v>
      </c>
      <c r="BG22" s="43">
        <v>4.3426439166069031E-2</v>
      </c>
      <c r="BH22" s="43">
        <v>0.67462468147277832</v>
      </c>
      <c r="BI22" s="43">
        <v>4.4941313564777374E-2</v>
      </c>
      <c r="BJ22" s="43">
        <v>7.5996272265911102E-2</v>
      </c>
      <c r="BK22" s="43">
        <v>3.2064869999885559E-2</v>
      </c>
      <c r="BL22" s="43">
        <v>2.4490492418408394E-2</v>
      </c>
      <c r="BM22" s="43">
        <v>3.7871894892305136E-3</v>
      </c>
      <c r="BN22" s="43">
        <v>2.3985531181097031E-2</v>
      </c>
      <c r="BO22" s="43">
        <v>1.237148605287075E-2</v>
      </c>
      <c r="BP22" s="43">
        <v>2.929536160081625E-3</v>
      </c>
      <c r="BQ22" s="43">
        <v>6.3119824044406414E-3</v>
      </c>
      <c r="BR22" s="43">
        <v>4.8709949478507042E-3</v>
      </c>
      <c r="BS22" s="43">
        <v>7.8376499004662037E-4</v>
      </c>
      <c r="BT22" s="43">
        <v>1.9693385809659958E-2</v>
      </c>
      <c r="BU22" s="43">
        <v>8.9623680105432868E-4</v>
      </c>
      <c r="BV22" s="43">
        <v>2.6384734082967043E-3</v>
      </c>
      <c r="BW22" s="43">
        <v>1.6916112974286079E-2</v>
      </c>
      <c r="BX22" s="43">
        <v>1.2623964576050639E-3</v>
      </c>
      <c r="BY22" s="43">
        <v>9.3669816851615906E-2</v>
      </c>
      <c r="BZ22" s="43">
        <v>1.5906196087598801E-2</v>
      </c>
      <c r="CA22" s="43">
        <v>4.797106608748436E-3</v>
      </c>
      <c r="CB22" s="43">
        <v>2.0198344718664885E-3</v>
      </c>
      <c r="CC22" s="43">
        <v>0.10427394509315491</v>
      </c>
      <c r="CD22" s="57">
        <v>0.26661813259124756</v>
      </c>
      <c r="CE22" s="56">
        <v>1.797073520720005E-3</v>
      </c>
      <c r="CF22" s="43">
        <v>1.8065315998683218E-7</v>
      </c>
      <c r="CG22" s="43">
        <v>5.5430089560104534E-5</v>
      </c>
      <c r="CH22" s="43">
        <v>2.1321054082363844E-3</v>
      </c>
      <c r="CI22" s="43">
        <v>4.3234554141236003E-6</v>
      </c>
      <c r="CJ22" s="43">
        <v>6.1387750065478031E-6</v>
      </c>
      <c r="CK22" s="43">
        <v>9.5124851213768125E-6</v>
      </c>
      <c r="CL22" s="43">
        <v>3.4904460335383192E-5</v>
      </c>
      <c r="CM22" s="43">
        <v>1.2160976621089503E-4</v>
      </c>
      <c r="CN22" s="43">
        <v>1.3352196219784673E-6</v>
      </c>
      <c r="CO22" s="43">
        <v>8.2425613072700799E-6</v>
      </c>
      <c r="CP22" s="43">
        <v>3.4198539651697502E-5</v>
      </c>
      <c r="CQ22" s="43">
        <v>3.2655243558110669E-5</v>
      </c>
      <c r="CR22" s="43">
        <v>2.82365672319429E-5</v>
      </c>
      <c r="CS22" s="43">
        <v>4.2541851144051179E-5</v>
      </c>
      <c r="CT22" s="43">
        <v>2.7227279133512639E-5</v>
      </c>
      <c r="CU22" s="43">
        <v>3.4341505852353293E-6</v>
      </c>
      <c r="CV22" s="43">
        <v>1.9570161384763196E-5</v>
      </c>
      <c r="CW22" s="43">
        <v>2.8281070626690052E-5</v>
      </c>
      <c r="CX22" s="43">
        <v>1.9124063328490593E-5</v>
      </c>
      <c r="CY22" s="43">
        <v>2.5530336642987095E-5</v>
      </c>
      <c r="CZ22" s="43">
        <v>2.0126822164456826E-7</v>
      </c>
      <c r="DA22" s="43">
        <v>1.5072379028424621E-5</v>
      </c>
      <c r="DB22" s="43">
        <v>1.3509466043615248E-5</v>
      </c>
      <c r="DC22" s="43">
        <v>3.0117289497866295E-6</v>
      </c>
      <c r="DD22" s="43">
        <v>2.0900604624785046E-7</v>
      </c>
      <c r="DE22" s="43">
        <v>3.9408373595506418E-6</v>
      </c>
      <c r="DF22" s="43">
        <v>0</v>
      </c>
      <c r="DG22" s="43">
        <v>0</v>
      </c>
      <c r="DH22" s="43">
        <v>2.6189493382844375E-6</v>
      </c>
      <c r="DI22" s="43">
        <v>0</v>
      </c>
      <c r="DJ22" s="43">
        <v>0</v>
      </c>
      <c r="DK22" s="43">
        <v>9.2136239970841416E-8</v>
      </c>
      <c r="DL22" s="43">
        <v>2.461696567479521E-5</v>
      </c>
      <c r="DM22" s="43">
        <v>1.064274474629201E-4</v>
      </c>
      <c r="DN22" s="43">
        <v>1.7116927483584732E-4</v>
      </c>
      <c r="DO22" s="43">
        <v>2.6322879875806393E-6</v>
      </c>
      <c r="DP22" s="43">
        <v>1.8958800183099811E-6</v>
      </c>
      <c r="DQ22" s="43">
        <v>1.9174014596501365E-5</v>
      </c>
      <c r="DR22" s="57">
        <v>3.4096368472091854E-4</v>
      </c>
      <c r="DS22" s="56">
        <v>2.006993890972808E-4</v>
      </c>
      <c r="DT22" s="43">
        <v>8.2148093497380614E-4</v>
      </c>
      <c r="DU22" s="43">
        <v>6.7819196374330204E-6</v>
      </c>
      <c r="DV22" s="43">
        <v>7.1503887884318829E-3</v>
      </c>
      <c r="DW22" s="43">
        <v>1.7237979918718338E-3</v>
      </c>
      <c r="DX22" s="43">
        <v>1.7696577124297619E-3</v>
      </c>
      <c r="DY22" s="43">
        <v>2.3293080739676952E-3</v>
      </c>
      <c r="DZ22" s="43">
        <v>1.0623795911669731E-2</v>
      </c>
      <c r="EA22" s="43">
        <v>3.9524389430880547E-3</v>
      </c>
      <c r="EB22" s="43">
        <v>2.7397444937378168E-3</v>
      </c>
      <c r="EC22" s="43">
        <v>7.2991619817912579E-3</v>
      </c>
      <c r="ED22" s="43">
        <v>1.1947577149840072E-4</v>
      </c>
      <c r="EE22" s="43">
        <v>5.5706058628857136E-4</v>
      </c>
      <c r="EF22" s="43">
        <v>2.321203239262104E-3</v>
      </c>
      <c r="EG22" s="43">
        <v>9.6089011058211327E-3</v>
      </c>
      <c r="EH22" s="43">
        <v>6.6262241452932358E-3</v>
      </c>
      <c r="EI22" s="43">
        <v>7.5026671402156353E-3</v>
      </c>
      <c r="EJ22" s="43">
        <v>1.0212243534624577E-2</v>
      </c>
      <c r="EK22" s="43">
        <v>1.0965513065457344E-2</v>
      </c>
      <c r="EL22" s="43">
        <v>3.193289740011096E-3</v>
      </c>
      <c r="EM22" s="43">
        <v>2.8772412333637476E-3</v>
      </c>
      <c r="EN22" s="43">
        <v>2.3052423784974962E-4</v>
      </c>
      <c r="EO22" s="43">
        <v>2.350894792471081E-4</v>
      </c>
      <c r="EP22" s="43">
        <v>9.0800679754465818E-4</v>
      </c>
      <c r="EQ22" s="43">
        <v>1.0164733976125717E-3</v>
      </c>
      <c r="ER22" s="43">
        <v>1.4150977949611843E-4</v>
      </c>
      <c r="ES22" s="43">
        <v>5.3660818366552121E-7</v>
      </c>
      <c r="ET22" s="43">
        <v>1.1315107258269563E-4</v>
      </c>
      <c r="EU22" s="43">
        <v>1.2863623851444572E-5</v>
      </c>
      <c r="EV22" s="43">
        <v>1.6828364095999859E-5</v>
      </c>
      <c r="EW22" s="43">
        <v>3.0693104235979263E-6</v>
      </c>
      <c r="EX22" s="43">
        <v>4.257877662894316E-6</v>
      </c>
      <c r="EY22" s="43">
        <v>2.6341851335018873E-3</v>
      </c>
      <c r="EZ22" s="43">
        <v>0</v>
      </c>
      <c r="FA22" s="43">
        <v>3.9859968237578869E-3</v>
      </c>
      <c r="FB22" s="43">
        <v>9.0607096581152291E-7</v>
      </c>
      <c r="FC22" s="43">
        <v>0</v>
      </c>
      <c r="FD22" s="43">
        <v>7.1212016337085515E-5</v>
      </c>
      <c r="FE22" s="43">
        <v>0</v>
      </c>
      <c r="FF22" s="57">
        <v>2.9166340827941895E-2</v>
      </c>
      <c r="FG22" s="56">
        <v>2.4222051724791527E-3</v>
      </c>
      <c r="FH22" s="43">
        <v>1.9571499433368444E-4</v>
      </c>
      <c r="FI22" s="43">
        <v>3.7923865020275116E-2</v>
      </c>
      <c r="FJ22" s="43">
        <v>1.8904922530055046E-2</v>
      </c>
      <c r="FK22" s="43">
        <v>1.0040177963674068E-2</v>
      </c>
      <c r="FL22" s="43">
        <v>1.0595278814435005E-2</v>
      </c>
      <c r="FM22" s="43">
        <v>1.8153626471757889E-2</v>
      </c>
      <c r="FN22" s="43">
        <v>1.6648389399051666E-2</v>
      </c>
      <c r="FO22" s="43">
        <v>2.5251807644963264E-2</v>
      </c>
      <c r="FP22" s="43">
        <v>1.0040177963674068E-2</v>
      </c>
      <c r="FQ22" s="43">
        <v>4.6567104756832123E-2</v>
      </c>
      <c r="FR22" s="43">
        <v>1.9379530102014542E-2</v>
      </c>
      <c r="FS22" s="43">
        <v>1.8749784678220749E-2</v>
      </c>
      <c r="FT22" s="43">
        <v>5.854505579918623E-3</v>
      </c>
      <c r="FU22" s="43">
        <v>5.9906456619501114E-2</v>
      </c>
      <c r="FV22" s="43">
        <v>6.0675203800201416E-2</v>
      </c>
      <c r="FW22" s="43">
        <v>2.2734668105840683E-2</v>
      </c>
      <c r="FX22" s="43">
        <v>0.23061877489089966</v>
      </c>
      <c r="FY22" s="43">
        <v>1.9066698849201202E-2</v>
      </c>
      <c r="FZ22" s="43">
        <v>0.10317559540271759</v>
      </c>
      <c r="GA22" s="43">
        <v>5.198395624756813E-2</v>
      </c>
      <c r="GB22" s="43">
        <v>0</v>
      </c>
      <c r="GC22" s="43">
        <v>9.7404955886304379E-4</v>
      </c>
      <c r="GD22" s="43">
        <v>1.9315378740429878E-2</v>
      </c>
      <c r="GE22" s="43">
        <v>1.3761249370872974E-2</v>
      </c>
      <c r="GF22" s="43">
        <v>0</v>
      </c>
      <c r="GG22" s="43">
        <v>5.4840142838656902E-3</v>
      </c>
      <c r="GH22" s="43">
        <v>0</v>
      </c>
      <c r="GI22" s="43">
        <v>6.6147686447948217E-4</v>
      </c>
      <c r="GJ22" s="43">
        <v>1.3322564773261547E-3</v>
      </c>
      <c r="GK22" s="43">
        <v>0</v>
      </c>
      <c r="GL22" s="43">
        <v>0</v>
      </c>
      <c r="GM22" s="43">
        <v>1.6781989485025406E-2</v>
      </c>
      <c r="GN22" s="43">
        <v>2.5510435807518661E-4</v>
      </c>
      <c r="GO22" s="43">
        <v>0.14079853892326355</v>
      </c>
      <c r="GP22" s="43">
        <v>2.6421523652970791E-3</v>
      </c>
      <c r="GQ22" s="43">
        <v>2.1137217991054058E-3</v>
      </c>
      <c r="GR22" s="43">
        <v>2.1137217991054058E-3</v>
      </c>
      <c r="GS22" s="43">
        <v>2.6421523652970791E-3</v>
      </c>
      <c r="GT22" s="57">
        <v>0.62449353933334351</v>
      </c>
      <c r="GU22" s="56">
        <v>1.7615161777939647E-4</v>
      </c>
      <c r="GV22" s="43">
        <v>1.2653613339352887E-5</v>
      </c>
      <c r="GW22" s="43">
        <v>3.3645289950072765E-3</v>
      </c>
      <c r="GX22" s="43">
        <v>1.9313409211463295E-5</v>
      </c>
      <c r="GY22" s="43">
        <v>1.2154128853580914E-5</v>
      </c>
      <c r="GZ22" s="43">
        <v>1.113351434469223E-3</v>
      </c>
      <c r="HA22" s="43">
        <v>0</v>
      </c>
      <c r="HB22" s="43">
        <v>2.996908369823359E-5</v>
      </c>
      <c r="HC22" s="43">
        <v>6.4933014982671011E-6</v>
      </c>
      <c r="HD22" s="43">
        <v>4.8283523028658237E-6</v>
      </c>
      <c r="HE22" s="43">
        <v>1.3193056918680668E-2</v>
      </c>
      <c r="HF22" s="43">
        <v>8.9574263256508857E-5</v>
      </c>
      <c r="HG22" s="43">
        <v>5.6614931672811508E-3</v>
      </c>
      <c r="HH22" s="43">
        <v>1.3486087482306175E-5</v>
      </c>
      <c r="HI22" s="43">
        <v>4.4454142334870994E-4</v>
      </c>
      <c r="HJ22" s="43">
        <v>8.8575288827996701E-5</v>
      </c>
      <c r="HK22" s="43">
        <v>6.7596934968605638E-5</v>
      </c>
      <c r="HL22" s="43">
        <v>1.2663090601563454E-2</v>
      </c>
      <c r="HM22" s="43">
        <v>4.8259156756103039E-3</v>
      </c>
      <c r="HN22" s="43">
        <v>6.8008177913725376E-3</v>
      </c>
      <c r="HO22" s="43">
        <v>3.7592886947095394E-3</v>
      </c>
      <c r="HP22" s="43">
        <v>2.5197016384481685E-6</v>
      </c>
      <c r="HQ22" s="43">
        <v>2.3023908397590276E-6</v>
      </c>
      <c r="HR22" s="43">
        <v>1.0172838665312156E-4</v>
      </c>
      <c r="HS22" s="43">
        <v>2.8192474928800948E-5</v>
      </c>
      <c r="HT22" s="43">
        <v>2.6626669296092587E-6</v>
      </c>
      <c r="HU22" s="43">
        <v>1.7315331206191331E-5</v>
      </c>
      <c r="HV22" s="43">
        <v>2.645270569701097E-6</v>
      </c>
      <c r="HW22" s="43">
        <v>1.1202729410797474E-6</v>
      </c>
      <c r="HX22" s="43">
        <v>8.5039391706231982E-6</v>
      </c>
      <c r="HY22" s="43">
        <v>0</v>
      </c>
      <c r="HZ22" s="43">
        <v>1.7582743794264388E-7</v>
      </c>
      <c r="IA22" s="43">
        <v>4.6934915008023381E-4</v>
      </c>
      <c r="IB22" s="43">
        <v>6.6572363266459433E-7</v>
      </c>
      <c r="IC22" s="43">
        <v>0</v>
      </c>
      <c r="ID22" s="43">
        <v>2.0495867356657982E-3</v>
      </c>
      <c r="IE22" s="43">
        <v>6.2580687654190115E-7</v>
      </c>
      <c r="IF22" s="43">
        <v>0</v>
      </c>
      <c r="IG22" s="43">
        <v>7.2824873495846987E-4</v>
      </c>
      <c r="IH22" s="57">
        <v>1.1103539727628231E-2</v>
      </c>
      <c r="II22" s="56">
        <v>1.3560378551483154</v>
      </c>
      <c r="IJ22" s="43">
        <v>0</v>
      </c>
      <c r="IK22" s="43">
        <v>0</v>
      </c>
      <c r="IL22" s="43">
        <v>2.0063845440745354E-2</v>
      </c>
      <c r="IM22" s="43">
        <v>4.1321460157632828E-2</v>
      </c>
      <c r="IN22" s="43">
        <v>5.4094148799777031E-3</v>
      </c>
      <c r="IO22" s="43">
        <v>1.6561830416321754E-3</v>
      </c>
      <c r="IP22" s="43">
        <v>2.1320315077900887E-2</v>
      </c>
      <c r="IQ22" s="43">
        <v>2.3441305384039879E-2</v>
      </c>
      <c r="IR22" s="43">
        <v>0.18574610352516174</v>
      </c>
      <c r="IS22" s="43">
        <v>1.1760385241359472E-3</v>
      </c>
      <c r="IT22" s="43">
        <v>2.5317766703665257E-3</v>
      </c>
      <c r="IU22" s="43">
        <v>4.3547298992052674E-4</v>
      </c>
      <c r="IV22" s="43">
        <v>0</v>
      </c>
      <c r="IW22" s="43">
        <v>1.2120870873332024E-2</v>
      </c>
      <c r="IX22" s="43">
        <v>0</v>
      </c>
      <c r="IY22" s="43">
        <v>3.6829676479101181E-2</v>
      </c>
      <c r="IZ22" s="43">
        <v>0.23634392023086548</v>
      </c>
      <c r="JA22" s="43">
        <v>0.12581054866313934</v>
      </c>
      <c r="JB22" s="43">
        <v>0.15761524438858032</v>
      </c>
      <c r="JC22" s="43">
        <v>8.7520666420459747E-3</v>
      </c>
      <c r="JD22" s="43">
        <v>0</v>
      </c>
      <c r="JE22" s="43">
        <v>0</v>
      </c>
      <c r="JF22" s="43">
        <v>2.3156707175076008E-3</v>
      </c>
      <c r="JG22" s="43">
        <v>1.4609411300625652E-4</v>
      </c>
      <c r="JH22" s="43">
        <v>0</v>
      </c>
      <c r="JI22" s="43">
        <v>5.7527801254764199E-4</v>
      </c>
      <c r="JJ22" s="43">
        <v>1.9645387965283589E-6</v>
      </c>
      <c r="JK22" s="43">
        <v>3.9826866122893989E-4</v>
      </c>
      <c r="JL22" s="43">
        <v>1.1963061988353729E-3</v>
      </c>
      <c r="JM22" s="43">
        <v>0</v>
      </c>
      <c r="JN22" s="43">
        <v>1.7047515138983727E-3</v>
      </c>
      <c r="JO22" s="43">
        <v>0</v>
      </c>
      <c r="JP22" s="43">
        <v>5.3989974549040198E-4</v>
      </c>
      <c r="JQ22" s="43">
        <v>0</v>
      </c>
      <c r="JR22" s="43">
        <v>5.2080690860748291E-2</v>
      </c>
      <c r="JS22" s="43">
        <v>3.0094353132881224E-4</v>
      </c>
      <c r="JT22" s="43">
        <v>2.6400854039820842E-5</v>
      </c>
      <c r="JU22" s="43">
        <v>1.4053552411496639E-2</v>
      </c>
      <c r="JV22" s="57">
        <v>1.82945616543293E-2</v>
      </c>
      <c r="JW22" s="56">
        <v>1.9606312271207571E-3</v>
      </c>
      <c r="JX22" s="43">
        <v>1.8126451323041692E-5</v>
      </c>
      <c r="JY22" s="43">
        <v>7.8120350372046232E-4</v>
      </c>
      <c r="JZ22" s="43">
        <v>1.5483706956729293E-3</v>
      </c>
      <c r="KA22" s="43">
        <v>0</v>
      </c>
      <c r="KB22" s="43">
        <v>1.5393539797514677E-4</v>
      </c>
      <c r="KC22" s="43">
        <v>1.8498274584999308E-5</v>
      </c>
      <c r="KD22" s="43">
        <v>7.5173645745962858E-4</v>
      </c>
      <c r="KE22" s="43">
        <v>2.4224375374615192E-4</v>
      </c>
      <c r="KF22" s="43">
        <v>0</v>
      </c>
      <c r="KG22" s="43">
        <v>2.4103531904984266E-4</v>
      </c>
      <c r="KH22" s="43">
        <v>9.0074514446314424E-5</v>
      </c>
      <c r="KI22" s="43">
        <v>1.3664555444847792E-4</v>
      </c>
      <c r="KJ22" s="43">
        <v>1.3478643086273223E-4</v>
      </c>
      <c r="KK22" s="43">
        <v>3.5890372237190604E-4</v>
      </c>
      <c r="KL22" s="43">
        <v>2.7745554689317942E-3</v>
      </c>
      <c r="KM22" s="43">
        <v>8.9144957019016147E-4</v>
      </c>
      <c r="KN22" s="43">
        <v>6.8059712648391724E-3</v>
      </c>
      <c r="KO22" s="43">
        <v>9.2389126075431705E-4</v>
      </c>
      <c r="KP22" s="43">
        <v>1.2327845906838775E-3</v>
      </c>
      <c r="KQ22" s="43">
        <v>7.3184381471946836E-4</v>
      </c>
      <c r="KR22" s="43">
        <v>1.7754626242094673E-5</v>
      </c>
      <c r="KS22" s="43">
        <v>2.7329111617291346E-5</v>
      </c>
      <c r="KT22" s="43">
        <v>2.6260115555487573E-4</v>
      </c>
      <c r="KU22" s="43">
        <v>0</v>
      </c>
      <c r="KV22" s="43">
        <v>0</v>
      </c>
      <c r="KW22" s="43">
        <v>1.7103933714679442E-5</v>
      </c>
      <c r="KX22" s="43">
        <v>0</v>
      </c>
      <c r="KY22" s="43">
        <v>0</v>
      </c>
      <c r="KZ22" s="43">
        <v>2.5739558623172343E-4</v>
      </c>
      <c r="LA22" s="43">
        <v>0</v>
      </c>
      <c r="LB22" s="43">
        <v>3.1725937151350081E-4</v>
      </c>
      <c r="LC22" s="43">
        <v>4.2694760486483574E-4</v>
      </c>
      <c r="LD22" s="43">
        <v>0</v>
      </c>
      <c r="LE22" s="43">
        <v>7.52015330363065E-4</v>
      </c>
      <c r="LF22" s="43">
        <v>2.4168600702978438E-6</v>
      </c>
      <c r="LG22" s="43">
        <v>6.5069309584941948E-7</v>
      </c>
      <c r="LH22" s="43">
        <v>8.2916893006768078E-5</v>
      </c>
      <c r="LI22" s="43">
        <v>3.9199611637741327E-4</v>
      </c>
      <c r="LJ22" s="57">
        <v>2.3918549995869398E-3</v>
      </c>
      <c r="LK22" s="56">
        <v>2.2619098890572786E-3</v>
      </c>
      <c r="LL22" s="43">
        <v>0</v>
      </c>
      <c r="LM22" s="43">
        <v>0</v>
      </c>
      <c r="LN22" s="43">
        <v>5.8663321397034451E-5</v>
      </c>
      <c r="LO22" s="43">
        <v>1.3523985217034351E-5</v>
      </c>
      <c r="LP22" s="43">
        <v>1.828699532779865E-5</v>
      </c>
      <c r="LQ22" s="43">
        <v>4.6592074795626104E-5</v>
      </c>
      <c r="LR22" s="43">
        <v>1.7799962370190769E-4</v>
      </c>
      <c r="LS22" s="43">
        <v>2.3633034288650379E-5</v>
      </c>
      <c r="LT22" s="43">
        <v>3.4192325983894989E-6</v>
      </c>
      <c r="LU22" s="43">
        <v>3.5848872357746586E-5</v>
      </c>
      <c r="LV22" s="43">
        <v>8.9886243586079217E-6</v>
      </c>
      <c r="LW22" s="43">
        <v>9.4308590632863343E-5</v>
      </c>
      <c r="LX22" s="43">
        <v>6.8935863964725286E-5</v>
      </c>
      <c r="LY22" s="43">
        <v>1.6125821275636554E-4</v>
      </c>
      <c r="LZ22" s="43">
        <v>2.9459150391630828E-4</v>
      </c>
      <c r="MA22" s="43">
        <v>8.7611342314630747E-4</v>
      </c>
      <c r="MB22" s="43">
        <v>4.6284773270599544E-4</v>
      </c>
      <c r="MC22" s="43">
        <v>2.9899715445935726E-4</v>
      </c>
      <c r="MD22" s="43">
        <v>1.4113964280113578E-3</v>
      </c>
      <c r="ME22" s="43">
        <v>4.7505760448984802E-5</v>
      </c>
      <c r="MF22" s="43">
        <v>4.1302173485746607E-5</v>
      </c>
      <c r="MG22" s="43">
        <v>1.1484677997941617E-5</v>
      </c>
      <c r="MH22" s="43">
        <v>1.4499733515549451E-4</v>
      </c>
      <c r="MI22" s="43">
        <v>8.7956177594605833E-6</v>
      </c>
      <c r="MJ22" s="43">
        <v>3.304626034150715E-6</v>
      </c>
      <c r="MK22" s="43">
        <v>5.2072457037866116E-5</v>
      </c>
      <c r="ML22" s="43">
        <v>5.4693373385816813E-7</v>
      </c>
      <c r="MM22" s="43">
        <v>4.2337518380008987E-7</v>
      </c>
      <c r="MN22" s="43">
        <v>1.5700556105002761E-5</v>
      </c>
      <c r="MO22" s="43">
        <v>0</v>
      </c>
      <c r="MP22" s="43">
        <v>4.4001859578202129E-7</v>
      </c>
      <c r="MQ22" s="43">
        <v>7.865594670874998E-5</v>
      </c>
      <c r="MR22" s="43">
        <v>2.066737761197146E-5</v>
      </c>
      <c r="MS22" s="43">
        <v>2.8422984178178012E-4</v>
      </c>
      <c r="MT22" s="43">
        <v>9.951510037353728E-6</v>
      </c>
      <c r="MU22" s="43">
        <v>1.190115312965645E-6</v>
      </c>
      <c r="MV22" s="43">
        <v>4.3842554475759243E-8</v>
      </c>
      <c r="MW22" s="43">
        <v>2.8206250135554001E-5</v>
      </c>
      <c r="MX22" s="57">
        <v>2.8543974622152746E-4</v>
      </c>
      <c r="MY22" s="52">
        <v>3.3300938606262207</v>
      </c>
      <c r="MZ22" s="52">
        <v>8.4249638020992279E-3</v>
      </c>
      <c r="NA22" s="52">
        <v>0.49164944887161255</v>
      </c>
      <c r="NB22" s="52">
        <v>0.53626728057861328</v>
      </c>
      <c r="NC22" s="52">
        <v>2.6518774032592773</v>
      </c>
      <c r="ND22" s="52">
        <v>0.10291594266891479</v>
      </c>
      <c r="NE22" s="52">
        <v>2.7090312913060188E-2</v>
      </c>
      <c r="NF22" s="52">
        <v>1.0291558504104614</v>
      </c>
      <c r="NG22" s="52">
        <v>0.92366170883178711</v>
      </c>
      <c r="NH22" s="52">
        <v>4.1756243444979191E-3</v>
      </c>
      <c r="NI22" s="52">
        <v>0.46100866794586182</v>
      </c>
      <c r="NJ22" s="52">
        <v>1.0512607404962182E-3</v>
      </c>
      <c r="NK22" s="52">
        <v>0.41130799055099487</v>
      </c>
      <c r="NL22" s="52">
        <v>6.7866913974285126E-2</v>
      </c>
      <c r="NM22" s="52">
        <v>1.1965869665145874</v>
      </c>
      <c r="NN22" s="52">
        <v>1.7045422792434692</v>
      </c>
      <c r="NO22" s="52">
        <v>1.5190423727035522</v>
      </c>
      <c r="NP22" s="52">
        <v>3.7470560073852539</v>
      </c>
      <c r="NQ22" s="52">
        <v>0.27178052067756653</v>
      </c>
      <c r="NR22" s="52">
        <v>0.29470488429069519</v>
      </c>
      <c r="NS22" s="52">
        <v>0.18712253868579865</v>
      </c>
      <c r="NT22" s="52">
        <v>0.23774296045303345</v>
      </c>
      <c r="NU22" s="52">
        <v>0.58909791707992554</v>
      </c>
      <c r="NV22" s="52">
        <v>0.19009961187839508</v>
      </c>
      <c r="NW22" s="52">
        <v>5.1869414746761322E-3</v>
      </c>
      <c r="NX22" s="52">
        <v>0</v>
      </c>
      <c r="NY22" s="52">
        <v>0.41620245575904846</v>
      </c>
      <c r="NZ22" s="52">
        <v>0</v>
      </c>
      <c r="OA22" s="52">
        <v>7.2099780663847923E-3</v>
      </c>
      <c r="OB22" s="52">
        <v>1.4474478960037231</v>
      </c>
      <c r="OC22" s="52">
        <v>0</v>
      </c>
      <c r="OD22" s="52">
        <v>3.1578310881741345E-4</v>
      </c>
      <c r="OE22" s="52">
        <v>1.5595366954803467</v>
      </c>
      <c r="OF22" s="52">
        <v>9.2762438580393791E-3</v>
      </c>
      <c r="OG22" s="52">
        <v>0.89255601167678833</v>
      </c>
      <c r="OH22" s="52">
        <v>0.39019742608070374</v>
      </c>
      <c r="OI22" s="52">
        <v>6.635426871071104E-6</v>
      </c>
      <c r="OJ22" s="52">
        <v>9.5846917247399688E-6</v>
      </c>
      <c r="OK22" s="52">
        <v>6.4077772200107574E-2</v>
      </c>
      <c r="OL22" s="52">
        <v>3.6704261302947998</v>
      </c>
      <c r="OM22" s="29">
        <v>3.6900685518048704E-4</v>
      </c>
      <c r="ON22" s="29">
        <v>6.0326169659674633E-6</v>
      </c>
      <c r="OO22" s="29">
        <v>2.1102752070873976E-3</v>
      </c>
      <c r="OP22" s="29">
        <v>3.8484807009808719E-4</v>
      </c>
      <c r="OQ22" s="29">
        <v>5.7566725445212796E-5</v>
      </c>
      <c r="OR22" s="29">
        <v>8.761048229644075E-5</v>
      </c>
      <c r="OS22" s="29">
        <v>2.1946583729004487E-5</v>
      </c>
      <c r="OT22" s="29">
        <v>8.1136022345162928E-5</v>
      </c>
      <c r="OU22" s="29">
        <v>6.8105169339105487E-4</v>
      </c>
      <c r="OV22" s="29">
        <v>8.3410341176204383E-6</v>
      </c>
      <c r="OW22" s="29">
        <v>1.7146561294794083E-3</v>
      </c>
      <c r="OX22" s="29">
        <v>1.3055453018750995E-4</v>
      </c>
      <c r="OY22" s="29">
        <v>1.571386237628758E-3</v>
      </c>
      <c r="OZ22" s="29">
        <v>1.6152780153788626E-4</v>
      </c>
      <c r="PA22" s="29">
        <v>1.0641919216141105E-3</v>
      </c>
      <c r="PB22" s="29">
        <v>2.1815623622387648E-3</v>
      </c>
      <c r="PC22" s="29">
        <v>6.4894207753241062E-5</v>
      </c>
      <c r="PD22" s="29">
        <v>2.8448734432458878E-2</v>
      </c>
      <c r="PE22" s="29">
        <v>4.7240700951078907E-5</v>
      </c>
      <c r="PF22" s="29">
        <v>1.7767940880730748E-4</v>
      </c>
      <c r="PG22" s="29">
        <v>5.1836745114997029E-4</v>
      </c>
      <c r="PH22" s="29">
        <v>2.7093025855720043E-3</v>
      </c>
      <c r="PI22" s="29">
        <v>3.2853634911589324E-4</v>
      </c>
      <c r="PJ22" s="29">
        <v>2.9591156635433435E-3</v>
      </c>
      <c r="PK22" s="29">
        <v>2.3632058873772621E-2</v>
      </c>
      <c r="PL22" s="29">
        <v>4.4978860765695572E-2</v>
      </c>
      <c r="PM22" s="29">
        <v>2.342645637691021E-2</v>
      </c>
      <c r="PN22" s="29">
        <v>1.677054725587368E-2</v>
      </c>
      <c r="PO22" s="29">
        <v>2.2479891777038574E-3</v>
      </c>
      <c r="PP22" s="29">
        <v>3.8913320749998093E-3</v>
      </c>
      <c r="PQ22" s="29">
        <v>1.6579970542807132E-4</v>
      </c>
      <c r="PR22" s="29">
        <v>2.7363875415176153E-4</v>
      </c>
      <c r="PS22" s="29">
        <v>1.0095142060890794E-3</v>
      </c>
      <c r="PT22" s="29">
        <v>8.1680458970367908E-4</v>
      </c>
      <c r="PU22" s="29">
        <v>7.6970541849732399E-3</v>
      </c>
      <c r="PV22" s="29">
        <v>1.4166010078042746E-3</v>
      </c>
      <c r="PW22" s="29">
        <v>1.0270066559314728E-2</v>
      </c>
      <c r="PX22" s="29">
        <v>4.8303194489562884E-5</v>
      </c>
      <c r="PY22" s="29">
        <v>1.1701532639563084E-3</v>
      </c>
      <c r="PZ22" s="29">
        <v>3.7923459894955158E-3</v>
      </c>
      <c r="QA22" s="29">
        <v>2.1409649848937988</v>
      </c>
      <c r="QB22" s="29">
        <v>5.6143044494092464E-3</v>
      </c>
      <c r="QC22" s="29">
        <v>0</v>
      </c>
      <c r="QD22" s="29">
        <v>0.50409764051437378</v>
      </c>
      <c r="QE22" s="29">
        <v>4.8335511237382889E-3</v>
      </c>
      <c r="QF22" s="29">
        <v>0.12465941905975342</v>
      </c>
      <c r="QG22" s="29">
        <v>1.1967445723712444E-2</v>
      </c>
      <c r="QH22" s="29">
        <v>4.0702186524868011E-2</v>
      </c>
      <c r="QI22" s="29">
        <v>0.35288769006729126</v>
      </c>
      <c r="QJ22" s="29">
        <v>3.3382119727320969E-4</v>
      </c>
      <c r="QK22" s="29">
        <v>7.1830430533736944E-4</v>
      </c>
      <c r="QL22" s="29">
        <v>3.7306162994354963E-3</v>
      </c>
      <c r="QM22" s="29">
        <v>1.4754474395886064E-3</v>
      </c>
      <c r="QN22" s="29">
        <v>3.7649288424290717E-4</v>
      </c>
      <c r="QO22" s="29">
        <v>0.4703928530216217</v>
      </c>
      <c r="QP22" s="29">
        <v>0</v>
      </c>
      <c r="QQ22" s="29">
        <v>3.4550894051790237E-2</v>
      </c>
      <c r="QR22" s="29">
        <v>1.3168958425521851</v>
      </c>
      <c r="QS22" s="29">
        <v>7.0197165012359619E-2</v>
      </c>
      <c r="QT22" s="29">
        <v>0.29236888885498047</v>
      </c>
      <c r="QU22" s="29">
        <v>0.47170057892799377</v>
      </c>
      <c r="QV22" s="29">
        <v>7.1392320096492767E-3</v>
      </c>
      <c r="QW22" s="29">
        <v>4.3715415522456169E-3</v>
      </c>
      <c r="QX22" s="29">
        <v>1.472342386841774E-2</v>
      </c>
      <c r="QY22" s="29">
        <v>9.81904286891222E-3</v>
      </c>
      <c r="QZ22" s="29">
        <v>3.6612700670957565E-2</v>
      </c>
      <c r="RA22" s="29">
        <v>2.6250762864947319E-2</v>
      </c>
      <c r="RB22" s="29">
        <v>3.2370081171393394E-3</v>
      </c>
      <c r="RC22" s="29">
        <v>5.685676634311676E-2</v>
      </c>
      <c r="RD22" s="29">
        <v>1.8373016268014908E-2</v>
      </c>
      <c r="RE22" s="29">
        <v>0</v>
      </c>
      <c r="RF22" s="29">
        <v>8.2503398880362511E-4</v>
      </c>
      <c r="RG22" s="29">
        <v>0.38545462489128113</v>
      </c>
      <c r="RH22" s="29">
        <v>1.8902797251939774E-2</v>
      </c>
      <c r="RI22" s="29">
        <v>0.22000087797641754</v>
      </c>
      <c r="RJ22" s="29">
        <v>7.1072444319725037E-2</v>
      </c>
      <c r="RK22" s="29">
        <v>2.5041719898581505E-2</v>
      </c>
      <c r="RL22" s="29">
        <v>2.5149093940854073E-2</v>
      </c>
      <c r="RM22" s="29">
        <v>0.27209746837615967</v>
      </c>
      <c r="RN22" s="29">
        <v>1.7007361650466919</v>
      </c>
      <c r="RO22" s="29">
        <v>0</v>
      </c>
      <c r="RP22" s="29">
        <v>1.4455283526331186E-3</v>
      </c>
      <c r="RQ22" s="29">
        <v>0</v>
      </c>
      <c r="RR22" s="29">
        <v>0</v>
      </c>
      <c r="RS22" s="29">
        <v>4.037830512970686E-3</v>
      </c>
      <c r="RT22" s="29">
        <v>2.759730676189065E-3</v>
      </c>
      <c r="RU22" s="29">
        <v>4.6767611638642848E-4</v>
      </c>
      <c r="RV22" s="29">
        <v>1.1772888246923685E-3</v>
      </c>
      <c r="RW22" s="29">
        <v>0.10764729231595993</v>
      </c>
      <c r="RX22" s="29">
        <v>7.6379359234124422E-4</v>
      </c>
      <c r="RY22" s="29">
        <v>3.0511675402522087E-2</v>
      </c>
      <c r="RZ22" s="29">
        <v>9.4486601650714874E-2</v>
      </c>
      <c r="SA22" s="29">
        <v>5.4306589066982269E-2</v>
      </c>
      <c r="SB22" s="29">
        <v>1.9171107560396194E-2</v>
      </c>
      <c r="SC22" s="29">
        <v>0.17300596833229065</v>
      </c>
      <c r="SD22" s="29">
        <v>0</v>
      </c>
      <c r="SE22" s="29">
        <v>5.5499561131000519E-2</v>
      </c>
      <c r="SF22" s="29">
        <v>0.14173905551433563</v>
      </c>
      <c r="SG22" s="29">
        <v>2.9968831688165665E-2</v>
      </c>
      <c r="SH22" s="29">
        <v>0.24392621219158173</v>
      </c>
      <c r="SI22" s="29">
        <v>0.12508344650268555</v>
      </c>
      <c r="SJ22" s="29">
        <v>0</v>
      </c>
      <c r="SK22" s="29">
        <v>0</v>
      </c>
      <c r="SL22" s="29">
        <v>0.33348077535629272</v>
      </c>
      <c r="SM22" s="29">
        <v>2.3990601301193237E-2</v>
      </c>
      <c r="SN22" s="29">
        <v>0</v>
      </c>
      <c r="SO22" s="29">
        <v>2.1055587567389011E-3</v>
      </c>
      <c r="SP22" s="29">
        <v>0</v>
      </c>
      <c r="SQ22" s="29">
        <v>4.3066195212304592E-3</v>
      </c>
      <c r="SR22" s="29">
        <v>9.0914890170097351E-3</v>
      </c>
      <c r="SS22" s="29">
        <v>0</v>
      </c>
      <c r="ST22" s="29">
        <v>0</v>
      </c>
      <c r="SU22" s="29">
        <v>0.14640960097312927</v>
      </c>
      <c r="SV22" s="29">
        <v>2.3503738921135664E-3</v>
      </c>
      <c r="SW22" s="29">
        <v>0.20728486776351929</v>
      </c>
      <c r="SX22" s="29">
        <v>1.8304061144590378E-2</v>
      </c>
      <c r="SY22" s="29">
        <v>9.2574484646320343E-2</v>
      </c>
      <c r="SZ22" s="29">
        <v>1.3246986782178283E-3</v>
      </c>
      <c r="TA22" s="29">
        <v>0.43774020671844482</v>
      </c>
      <c r="TB22" s="29">
        <v>0.87974339723587036</v>
      </c>
      <c r="TC22" s="29">
        <v>0.298613041639328</v>
      </c>
      <c r="TD22" s="29">
        <v>1.9068393157795072E-3</v>
      </c>
      <c r="TE22" s="29">
        <v>0</v>
      </c>
      <c r="TF22" s="29">
        <v>2.597436832729727E-4</v>
      </c>
      <c r="TG22" s="29">
        <v>2.7632934506982565E-3</v>
      </c>
      <c r="TH22" s="29">
        <v>5.7809840654954314E-4</v>
      </c>
      <c r="TI22" s="29">
        <v>1.4177416451275349E-3</v>
      </c>
      <c r="TJ22" s="29">
        <v>6.9934700150042772E-4</v>
      </c>
      <c r="TK22" s="29">
        <v>1.4479699544608593E-2</v>
      </c>
      <c r="TL22" s="29">
        <v>9.2121463967487216E-4</v>
      </c>
      <c r="TM22" s="29">
        <v>6.2974747270345688E-3</v>
      </c>
      <c r="TN22" s="29">
        <v>9.1710733249783516E-3</v>
      </c>
      <c r="TO22" s="29">
        <v>3.2077945070341229E-4</v>
      </c>
      <c r="TP22" s="29">
        <v>2.7357263024896383E-3</v>
      </c>
      <c r="TQ22" s="29">
        <v>2.0226888358592987E-2</v>
      </c>
      <c r="TR22" s="29">
        <v>0</v>
      </c>
      <c r="TS22" s="29">
        <v>8.0909067764878273E-3</v>
      </c>
      <c r="TT22" s="29">
        <v>5.309024453163147E-2</v>
      </c>
      <c r="TU22" s="29">
        <v>1.4703464694321156E-3</v>
      </c>
      <c r="TV22" s="29">
        <v>1.4880984090268612E-2</v>
      </c>
      <c r="TW22" s="29">
        <v>2.9873615130782127E-3</v>
      </c>
      <c r="TX22" s="29">
        <v>0</v>
      </c>
      <c r="TY22" s="29">
        <v>0</v>
      </c>
      <c r="TZ22" s="29">
        <v>5.005410872399807E-3</v>
      </c>
      <c r="UA22" s="29">
        <v>1.8303131684660912E-2</v>
      </c>
      <c r="UB22" s="29">
        <v>0</v>
      </c>
      <c r="UC22" s="29">
        <v>0</v>
      </c>
      <c r="UD22" s="29">
        <v>0</v>
      </c>
      <c r="UE22" s="29">
        <v>0</v>
      </c>
      <c r="UF22" s="29">
        <v>0</v>
      </c>
      <c r="UG22" s="29">
        <v>0</v>
      </c>
      <c r="UH22" s="29">
        <v>0</v>
      </c>
      <c r="UI22" s="29">
        <v>1.6969462856650352E-2</v>
      </c>
      <c r="UJ22" s="29">
        <v>4.6407684567384422E-4</v>
      </c>
      <c r="UK22" s="29">
        <v>9.2117093503475189E-2</v>
      </c>
      <c r="UL22" s="29">
        <v>2.0819609053432941E-3</v>
      </c>
      <c r="UM22" s="29">
        <v>1.3899545883759856E-3</v>
      </c>
      <c r="UN22" s="29">
        <v>2.7803493663668633E-2</v>
      </c>
      <c r="UO22" s="29">
        <v>4.7528047114610672E-2</v>
      </c>
      <c r="UP22" s="29">
        <v>7.1187868714332581E-2</v>
      </c>
      <c r="UQ22" s="29">
        <v>1.5417637769132853E-3</v>
      </c>
      <c r="UR22" s="29">
        <v>7.1006004873197526E-5</v>
      </c>
      <c r="US22" s="29">
        <v>0</v>
      </c>
      <c r="UT22" s="29">
        <v>2.0790554117411375E-5</v>
      </c>
      <c r="UU22" s="29">
        <v>9.5391217619180679E-3</v>
      </c>
      <c r="UV22" s="29">
        <v>9.1316448524594307E-3</v>
      </c>
      <c r="UW22" s="29">
        <v>3.5914919862989336E-5</v>
      </c>
      <c r="UX22" s="29">
        <v>2.6257915887981653E-3</v>
      </c>
      <c r="UY22" s="29">
        <v>1.1894665658473969E-2</v>
      </c>
      <c r="UZ22" s="29">
        <v>0</v>
      </c>
      <c r="VA22" s="29">
        <v>1.7371503636240959E-2</v>
      </c>
      <c r="VB22" s="29">
        <v>2.4862936697900295E-3</v>
      </c>
      <c r="VC22" s="29">
        <v>2.5520382914692163E-3</v>
      </c>
      <c r="VD22" s="29">
        <v>3.5824715159833431E-3</v>
      </c>
      <c r="VE22" s="29">
        <v>1.5320449136197567E-2</v>
      </c>
      <c r="VF22" s="29">
        <v>6.8326998734846711E-4</v>
      </c>
      <c r="VG22" s="29">
        <v>1.5080254524946213E-2</v>
      </c>
      <c r="VH22" s="29">
        <v>2.9283907264471054E-2</v>
      </c>
      <c r="VI22" s="29">
        <v>2.0037103968206793E-4</v>
      </c>
      <c r="VJ22" s="29">
        <v>2.0870966836810112E-2</v>
      </c>
      <c r="VK22" s="29">
        <v>6.7974830744788051E-4</v>
      </c>
      <c r="VL22" s="29">
        <v>2.2967783734202385E-3</v>
      </c>
      <c r="VM22" s="29">
        <v>3.4412770764902234E-4</v>
      </c>
      <c r="VN22" s="29">
        <v>9.4014854403212667E-4</v>
      </c>
      <c r="VO22" s="29">
        <v>9.5803133444860578E-4</v>
      </c>
      <c r="VP22" s="29">
        <v>0</v>
      </c>
      <c r="VQ22" s="29">
        <v>2.6727511431090534E-4</v>
      </c>
      <c r="VR22" s="29">
        <v>0</v>
      </c>
      <c r="VS22" s="29">
        <v>6.3654792029410601E-5</v>
      </c>
      <c r="VT22" s="29">
        <v>2.3115913791116327E-5</v>
      </c>
      <c r="VU22" s="29">
        <v>7.3307678576384205E-6</v>
      </c>
      <c r="VV22" s="29">
        <v>5.2794468501815572E-5</v>
      </c>
      <c r="VW22" s="29">
        <v>3.1371007207781076E-3</v>
      </c>
      <c r="VX22" s="29">
        <v>2.2902118507772684E-4</v>
      </c>
      <c r="VY22" s="29">
        <v>2.2652029991149902E-2</v>
      </c>
      <c r="VZ22" s="29">
        <v>6.0707149095833302E-3</v>
      </c>
      <c r="WA22" s="29">
        <v>4.0515439468435943E-4</v>
      </c>
      <c r="WB22" s="29">
        <v>2.1608078386634588E-3</v>
      </c>
      <c r="WC22" s="29">
        <v>1.0923450812697411E-2</v>
      </c>
      <c r="WD22" s="29">
        <v>4.3553177267313004E-2</v>
      </c>
      <c r="WE22" s="29">
        <v>0.17596149444580078</v>
      </c>
      <c r="WF22" s="29">
        <v>4.5918663963675499E-3</v>
      </c>
      <c r="WG22" s="29">
        <v>0</v>
      </c>
      <c r="WH22" s="29">
        <v>3.7913408596068621E-3</v>
      </c>
      <c r="WI22" s="29">
        <v>1.5409876592457294E-2</v>
      </c>
      <c r="WJ22" s="29">
        <v>1.7445093253627419E-3</v>
      </c>
      <c r="WK22" s="29">
        <v>5.2203657105565071E-3</v>
      </c>
      <c r="WL22" s="29">
        <v>4.0620393119752407E-3</v>
      </c>
      <c r="WM22" s="29">
        <v>6.0781696811318398E-3</v>
      </c>
      <c r="WN22" s="29">
        <v>7.6624710345640779E-4</v>
      </c>
      <c r="WO22" s="29">
        <v>2.3264720221050084E-4</v>
      </c>
      <c r="WP22" s="29">
        <v>5.236523225903511E-3</v>
      </c>
      <c r="WQ22" s="29">
        <v>5.4945452138781548E-3</v>
      </c>
      <c r="WR22" s="29">
        <v>9.3933771131560206E-4</v>
      </c>
      <c r="WS22" s="29">
        <v>2.7325279079377651E-3</v>
      </c>
      <c r="WT22" s="29">
        <v>8.0085017543751746E-5</v>
      </c>
      <c r="WU22" s="29">
        <v>2.8519529849290848E-2</v>
      </c>
      <c r="WV22" s="29">
        <v>3.1720874831080437E-3</v>
      </c>
      <c r="WW22" s="29">
        <v>2.3754187859594822E-3</v>
      </c>
      <c r="WX22" s="29">
        <v>8.3337854593992233E-3</v>
      </c>
      <c r="WY22" s="29">
        <v>2.9660568106919527E-3</v>
      </c>
      <c r="WZ22" s="29">
        <v>3.6968667700421065E-6</v>
      </c>
      <c r="XA22" s="29">
        <v>1.4861017465591431E-2</v>
      </c>
      <c r="XB22" s="29">
        <v>5.7246111100539565E-4</v>
      </c>
      <c r="XC22" s="29">
        <v>1.1546694440767169E-3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9.8898413125425577E-4</v>
      </c>
      <c r="XK22" s="29">
        <v>2.1654185838997364E-3</v>
      </c>
      <c r="XL22" s="29">
        <v>4.2917910031974316E-3</v>
      </c>
      <c r="XM22" s="29">
        <v>1.2308246456086636E-2</v>
      </c>
      <c r="XN22" s="29">
        <v>1.6515858005732298E-3</v>
      </c>
      <c r="XO22" s="29">
        <v>2.258619531403383E-7</v>
      </c>
      <c r="XP22" s="29">
        <v>1.0701524297473952E-4</v>
      </c>
      <c r="XQ22" s="29">
        <v>2.9956882353872061E-3</v>
      </c>
      <c r="XR22" s="29">
        <v>4.5403823256492615E-2</v>
      </c>
      <c r="XS22" s="29">
        <v>0.13963380455970764</v>
      </c>
      <c r="XT22" s="29">
        <v>3.4574270248413086E-2</v>
      </c>
      <c r="XU22" s="29">
        <v>1.0506602698967527E-8</v>
      </c>
      <c r="XV22" s="29">
        <v>1.0599114000797272E-2</v>
      </c>
      <c r="XW22" s="29">
        <v>1.5804702416062355E-2</v>
      </c>
      <c r="XX22" s="29">
        <v>8.4214434027671814E-3</v>
      </c>
      <c r="XY22" s="29">
        <v>0</v>
      </c>
      <c r="XZ22" s="29">
        <v>2.2380104288458824E-2</v>
      </c>
      <c r="YA22" s="29">
        <v>1.2482255697250366E-3</v>
      </c>
      <c r="YB22" s="29">
        <v>2.1340302191674709E-3</v>
      </c>
      <c r="YC22" s="29">
        <v>1.7011750605888665E-4</v>
      </c>
      <c r="YD22" s="29">
        <v>1.5421762363985181E-3</v>
      </c>
      <c r="YE22" s="29">
        <v>3.0450646299868822E-3</v>
      </c>
      <c r="YF22" s="29">
        <v>7.1507232496514916E-4</v>
      </c>
      <c r="YG22" s="29">
        <v>4.6111373230814934E-3</v>
      </c>
      <c r="YH22" s="29">
        <v>4.7363786143250763E-4</v>
      </c>
      <c r="YI22" s="29">
        <v>3.4945182502269745E-2</v>
      </c>
      <c r="YJ22" s="29">
        <v>0.11176427453756332</v>
      </c>
      <c r="YK22" s="29">
        <v>3.2601594924926758E-2</v>
      </c>
      <c r="YL22" s="29">
        <v>8.8229440152645111E-2</v>
      </c>
      <c r="YM22" s="29">
        <v>3.0968848150223494E-3</v>
      </c>
      <c r="YN22" s="29">
        <v>9.6449155535083264E-5</v>
      </c>
      <c r="YO22" s="29">
        <v>6.1960883613210171E-5</v>
      </c>
      <c r="YP22" s="29">
        <v>3.20395827293396E-3</v>
      </c>
      <c r="YQ22" s="29">
        <v>2.5650049792602658E-4</v>
      </c>
      <c r="YR22" s="29">
        <v>0</v>
      </c>
      <c r="YS22" s="29">
        <v>3.0458553228527308E-3</v>
      </c>
      <c r="YT22" s="29">
        <v>0</v>
      </c>
      <c r="YU22" s="29">
        <v>2.0224871695972979E-4</v>
      </c>
      <c r="YV22" s="29">
        <v>0</v>
      </c>
      <c r="YW22" s="29">
        <v>0</v>
      </c>
      <c r="YX22" s="29">
        <v>0</v>
      </c>
      <c r="YY22" s="29">
        <v>8.3636334165930748E-3</v>
      </c>
      <c r="YZ22" s="29">
        <v>1.317368441959843E-4</v>
      </c>
      <c r="ZA22" s="29">
        <v>6.0424841940402985E-2</v>
      </c>
      <c r="ZB22" s="29">
        <v>2.2983721282798797E-4</v>
      </c>
      <c r="ZC22" s="29">
        <v>1.1159104360558558E-6</v>
      </c>
      <c r="ZD22" s="29">
        <v>9.3790271785110235E-4</v>
      </c>
      <c r="ZE22" s="29">
        <v>6.3584331655874848E-4</v>
      </c>
      <c r="ZF22" s="29">
        <v>5.0190549343824387E-2</v>
      </c>
    </row>
    <row r="23" spans="2:682" s="29" customFormat="1" x14ac:dyDescent="0.25">
      <c r="B23" s="22" t="s">
        <v>29</v>
      </c>
      <c r="C23" s="56">
        <v>0</v>
      </c>
      <c r="D23" s="56">
        <v>0</v>
      </c>
      <c r="E23" s="43">
        <v>0</v>
      </c>
      <c r="F23" s="43">
        <v>0</v>
      </c>
      <c r="G23" s="56">
        <v>0</v>
      </c>
      <c r="H23" s="56">
        <v>0</v>
      </c>
      <c r="I23" s="43">
        <v>0</v>
      </c>
      <c r="J23" s="43">
        <v>0</v>
      </c>
      <c r="K23" s="56">
        <v>0</v>
      </c>
      <c r="L23" s="56">
        <v>0</v>
      </c>
      <c r="M23" s="43">
        <v>0</v>
      </c>
      <c r="N23" s="43">
        <v>0</v>
      </c>
      <c r="O23" s="56">
        <v>0</v>
      </c>
      <c r="P23" s="56">
        <v>0</v>
      </c>
      <c r="Q23" s="43">
        <v>0</v>
      </c>
      <c r="R23" s="43">
        <v>0</v>
      </c>
      <c r="S23" s="56">
        <v>0</v>
      </c>
      <c r="T23" s="56">
        <v>0</v>
      </c>
      <c r="U23" s="43">
        <v>0</v>
      </c>
      <c r="V23" s="43">
        <v>0</v>
      </c>
      <c r="W23" s="56">
        <v>0</v>
      </c>
      <c r="X23" s="56">
        <v>0</v>
      </c>
      <c r="Y23" s="43">
        <v>0</v>
      </c>
      <c r="Z23" s="43">
        <v>0</v>
      </c>
      <c r="AA23" s="56">
        <v>0</v>
      </c>
      <c r="AB23" s="56">
        <v>0</v>
      </c>
      <c r="AC23" s="43">
        <v>0</v>
      </c>
      <c r="AD23" s="43">
        <v>0</v>
      </c>
      <c r="AE23" s="56">
        <v>0</v>
      </c>
      <c r="AF23" s="56">
        <v>0</v>
      </c>
      <c r="AG23" s="43">
        <v>0</v>
      </c>
      <c r="AH23" s="43">
        <v>0</v>
      </c>
      <c r="AI23" s="56">
        <v>0</v>
      </c>
      <c r="AJ23" s="56">
        <v>0</v>
      </c>
      <c r="AK23" s="43">
        <v>0</v>
      </c>
      <c r="AL23" s="43">
        <v>0</v>
      </c>
      <c r="AM23" s="56">
        <v>0</v>
      </c>
      <c r="AN23" s="56">
        <v>0</v>
      </c>
      <c r="AO23" s="56">
        <v>0</v>
      </c>
      <c r="AP23" s="56">
        <v>0</v>
      </c>
      <c r="AQ23" s="56">
        <v>2.2223144769668579E-2</v>
      </c>
      <c r="AR23" s="43">
        <v>4.6630916767753661E-4</v>
      </c>
      <c r="AS23" s="43">
        <v>1.7561893910169601E-2</v>
      </c>
      <c r="AT23" s="43">
        <v>0</v>
      </c>
      <c r="AU23" s="43">
        <v>0</v>
      </c>
      <c r="AV23" s="43">
        <v>6.9222059100866318E-3</v>
      </c>
      <c r="AW23" s="43">
        <v>0</v>
      </c>
      <c r="AX23" s="43">
        <v>0</v>
      </c>
      <c r="AY23" s="43">
        <v>0</v>
      </c>
      <c r="AZ23" s="43">
        <v>0</v>
      </c>
      <c r="BA23" s="43">
        <v>0</v>
      </c>
      <c r="BB23" s="43">
        <v>0</v>
      </c>
      <c r="BC23" s="43">
        <v>0</v>
      </c>
      <c r="BD23" s="43">
        <v>0</v>
      </c>
      <c r="BE23" s="43">
        <v>0</v>
      </c>
      <c r="BF23" s="43">
        <v>0</v>
      </c>
      <c r="BG23" s="43">
        <v>2.4497980484738946E-4</v>
      </c>
      <c r="BH23" s="43">
        <v>1.9484728574752808E-2</v>
      </c>
      <c r="BI23" s="43">
        <v>0.30867913365364075</v>
      </c>
      <c r="BJ23" s="43">
        <v>0</v>
      </c>
      <c r="BK23" s="43">
        <v>0</v>
      </c>
      <c r="BL23" s="43">
        <v>0</v>
      </c>
      <c r="BM23" s="43">
        <v>0</v>
      </c>
      <c r="BN23" s="43">
        <v>0</v>
      </c>
      <c r="BO23" s="43">
        <v>0</v>
      </c>
      <c r="BP23" s="43">
        <v>0</v>
      </c>
      <c r="BQ23" s="43">
        <v>0</v>
      </c>
      <c r="BR23" s="43">
        <v>0</v>
      </c>
      <c r="BS23" s="43">
        <v>0</v>
      </c>
      <c r="BT23" s="43">
        <v>0</v>
      </c>
      <c r="BU23" s="43">
        <v>0</v>
      </c>
      <c r="BV23" s="43">
        <v>0</v>
      </c>
      <c r="BW23" s="43">
        <v>0</v>
      </c>
      <c r="BX23" s="43">
        <v>0</v>
      </c>
      <c r="BY23" s="43">
        <v>0</v>
      </c>
      <c r="BZ23" s="43">
        <v>0</v>
      </c>
      <c r="CA23" s="43">
        <v>0</v>
      </c>
      <c r="CB23" s="43">
        <v>0</v>
      </c>
      <c r="CC23" s="43">
        <v>1.0255119996145368E-3</v>
      </c>
      <c r="CD23" s="57">
        <v>0.60043728351593018</v>
      </c>
      <c r="CE23" s="56">
        <v>0</v>
      </c>
      <c r="CF23" s="43">
        <v>0</v>
      </c>
      <c r="CG23" s="43">
        <v>0</v>
      </c>
      <c r="CH23" s="43">
        <v>0</v>
      </c>
      <c r="CI23" s="43">
        <v>0</v>
      </c>
      <c r="CJ23" s="43">
        <v>0</v>
      </c>
      <c r="CK23" s="43">
        <v>0</v>
      </c>
      <c r="CL23" s="43">
        <v>0</v>
      </c>
      <c r="CM23" s="43">
        <v>0</v>
      </c>
      <c r="CN23" s="43">
        <v>0</v>
      </c>
      <c r="CO23" s="43">
        <v>0</v>
      </c>
      <c r="CP23" s="43">
        <v>0</v>
      </c>
      <c r="CQ23" s="43">
        <v>0</v>
      </c>
      <c r="CR23" s="43">
        <v>0</v>
      </c>
      <c r="CS23" s="43">
        <v>0</v>
      </c>
      <c r="CT23" s="43">
        <v>0</v>
      </c>
      <c r="CU23" s="43">
        <v>0</v>
      </c>
      <c r="CV23" s="43">
        <v>0</v>
      </c>
      <c r="CW23" s="43">
        <v>0</v>
      </c>
      <c r="CX23" s="43">
        <v>0</v>
      </c>
      <c r="CY23" s="43">
        <v>0</v>
      </c>
      <c r="CZ23" s="43">
        <v>0</v>
      </c>
      <c r="DA23" s="43">
        <v>0</v>
      </c>
      <c r="DB23" s="43">
        <v>0</v>
      </c>
      <c r="DC23" s="43">
        <v>0</v>
      </c>
      <c r="DD23" s="43">
        <v>0</v>
      </c>
      <c r="DE23" s="43">
        <v>0</v>
      </c>
      <c r="DF23" s="43">
        <v>0</v>
      </c>
      <c r="DG23" s="43">
        <v>0</v>
      </c>
      <c r="DH23" s="43">
        <v>0</v>
      </c>
      <c r="DI23" s="43">
        <v>0</v>
      </c>
      <c r="DJ23" s="43">
        <v>0</v>
      </c>
      <c r="DK23" s="43">
        <v>0</v>
      </c>
      <c r="DL23" s="43">
        <v>0</v>
      </c>
      <c r="DM23" s="43">
        <v>0</v>
      </c>
      <c r="DN23" s="43">
        <v>0</v>
      </c>
      <c r="DO23" s="43">
        <v>0</v>
      </c>
      <c r="DP23" s="43">
        <v>0</v>
      </c>
      <c r="DQ23" s="43">
        <v>0</v>
      </c>
      <c r="DR23" s="57">
        <v>0</v>
      </c>
      <c r="DS23" s="56">
        <v>2.8312527574598789E-3</v>
      </c>
      <c r="DT23" s="43">
        <v>0</v>
      </c>
      <c r="DU23" s="43">
        <v>1.2019652331218822E-6</v>
      </c>
      <c r="DV23" s="43">
        <v>1.7172076331917197E-4</v>
      </c>
      <c r="DW23" s="43">
        <v>5.0816004659282044E-5</v>
      </c>
      <c r="DX23" s="43">
        <v>3.4173746826127172E-5</v>
      </c>
      <c r="DY23" s="43">
        <v>5.6084326934069395E-4</v>
      </c>
      <c r="DZ23" s="43">
        <v>2.5579631328582764E-3</v>
      </c>
      <c r="EA23" s="43">
        <v>4.8709652037359774E-4</v>
      </c>
      <c r="EB23" s="43">
        <v>0</v>
      </c>
      <c r="EC23" s="43">
        <v>1.2329685432632687E-6</v>
      </c>
      <c r="ED23" s="43">
        <v>0</v>
      </c>
      <c r="EE23" s="43">
        <v>4.0527302189730108E-6</v>
      </c>
      <c r="EF23" s="43">
        <v>5.5753675951564219E-6</v>
      </c>
      <c r="EG23" s="43">
        <v>9.5817219698801637E-4</v>
      </c>
      <c r="EH23" s="43">
        <v>0</v>
      </c>
      <c r="EI23" s="43">
        <v>3.209028800483793E-4</v>
      </c>
      <c r="EJ23" s="43">
        <v>6.2528002308681607E-4</v>
      </c>
      <c r="EK23" s="43">
        <v>1.3625334016978741E-2</v>
      </c>
      <c r="EL23" s="43">
        <v>4.016264938400127E-6</v>
      </c>
      <c r="EM23" s="43">
        <v>6.9674415499321185E-6</v>
      </c>
      <c r="EN23" s="43">
        <v>1.5386493146252178E-7</v>
      </c>
      <c r="EO23" s="43">
        <v>1.4107038204258515E-8</v>
      </c>
      <c r="EP23" s="43">
        <v>3.27620637108339E-6</v>
      </c>
      <c r="EQ23" s="43">
        <v>1.5509142485825578E-6</v>
      </c>
      <c r="ER23" s="43">
        <v>2.1591272059140465E-7</v>
      </c>
      <c r="ES23" s="43">
        <v>2.2489441420248113E-9</v>
      </c>
      <c r="ET23" s="43">
        <v>4.7422017246390169E-7</v>
      </c>
      <c r="EU23" s="43">
        <v>5.3911904274173139E-8</v>
      </c>
      <c r="EV23" s="43">
        <v>2.2410399651562329E-6</v>
      </c>
      <c r="EW23" s="43">
        <v>4.087412719400163E-7</v>
      </c>
      <c r="EX23" s="43">
        <v>5.6702322126511717E-7</v>
      </c>
      <c r="EY23" s="43">
        <v>4.5225121425573889E-7</v>
      </c>
      <c r="EZ23" s="43">
        <v>2.9138551127516621E-8</v>
      </c>
      <c r="FA23" s="43">
        <v>3.7072593841003254E-5</v>
      </c>
      <c r="FB23" s="43">
        <v>1.3342349848244339E-4</v>
      </c>
      <c r="FC23" s="43">
        <v>6.5561735596020299E-8</v>
      </c>
      <c r="FD23" s="43">
        <v>1.7663372773313313E-6</v>
      </c>
      <c r="FE23" s="43">
        <v>4.8226256694761105E-6</v>
      </c>
      <c r="FF23" s="57">
        <v>1.4868676662445068E-2</v>
      </c>
      <c r="FG23" s="56">
        <v>8.2517482340335846E-2</v>
      </c>
      <c r="FH23" s="43">
        <v>1.6708445036783814E-3</v>
      </c>
      <c r="FI23" s="43">
        <v>0</v>
      </c>
      <c r="FJ23" s="43">
        <v>0</v>
      </c>
      <c r="FK23" s="43">
        <v>0</v>
      </c>
      <c r="FL23" s="43">
        <v>1.8457212718203664E-3</v>
      </c>
      <c r="FM23" s="43">
        <v>6.4438036642968655E-3</v>
      </c>
      <c r="FN23" s="43">
        <v>8.6742393672466278E-2</v>
      </c>
      <c r="FO23" s="43">
        <v>5.4040510804043151E-6</v>
      </c>
      <c r="FP23" s="43">
        <v>0</v>
      </c>
      <c r="FQ23" s="43">
        <v>0</v>
      </c>
      <c r="FR23" s="43">
        <v>0</v>
      </c>
      <c r="FS23" s="43">
        <v>0</v>
      </c>
      <c r="FT23" s="43">
        <v>0</v>
      </c>
      <c r="FU23" s="43">
        <v>0</v>
      </c>
      <c r="FV23" s="43">
        <v>0</v>
      </c>
      <c r="FW23" s="43">
        <v>4.4245771277928725E-6</v>
      </c>
      <c r="FX23" s="43">
        <v>4.014729056507349E-3</v>
      </c>
      <c r="FY23" s="43">
        <v>4.8559624701738358E-2</v>
      </c>
      <c r="FZ23" s="43">
        <v>0</v>
      </c>
      <c r="GA23" s="43">
        <v>0</v>
      </c>
      <c r="GB23" s="43">
        <v>0</v>
      </c>
      <c r="GC23" s="43">
        <v>0</v>
      </c>
      <c r="GD23" s="43">
        <v>0</v>
      </c>
      <c r="GE23" s="43">
        <v>0</v>
      </c>
      <c r="GF23" s="43">
        <v>0</v>
      </c>
      <c r="GG23" s="43">
        <v>0</v>
      </c>
      <c r="GH23" s="43">
        <v>0</v>
      </c>
      <c r="GI23" s="43">
        <v>0</v>
      </c>
      <c r="GJ23" s="43">
        <v>0</v>
      </c>
      <c r="GK23" s="43">
        <v>0</v>
      </c>
      <c r="GL23" s="43">
        <v>0</v>
      </c>
      <c r="GM23" s="43">
        <v>1.8063448369503021E-3</v>
      </c>
      <c r="GN23" s="43">
        <v>0</v>
      </c>
      <c r="GO23" s="43">
        <v>0</v>
      </c>
      <c r="GP23" s="43">
        <v>0</v>
      </c>
      <c r="GQ23" s="43">
        <v>0</v>
      </c>
      <c r="GR23" s="43">
        <v>0</v>
      </c>
      <c r="GS23" s="43">
        <v>0</v>
      </c>
      <c r="GT23" s="57">
        <v>1.2789064785465598E-3</v>
      </c>
      <c r="GU23" s="56">
        <v>7.4492305517196655E-2</v>
      </c>
      <c r="GV23" s="43">
        <v>6.9388956762850285E-4</v>
      </c>
      <c r="GW23" s="43">
        <v>0</v>
      </c>
      <c r="GX23" s="43">
        <v>0</v>
      </c>
      <c r="GY23" s="43">
        <v>3.2055324409157038E-3</v>
      </c>
      <c r="GZ23" s="43">
        <v>2.7310783043503761E-3</v>
      </c>
      <c r="HA23" s="43">
        <v>0</v>
      </c>
      <c r="HB23" s="43">
        <v>2.0342234056442976E-3</v>
      </c>
      <c r="HC23" s="43">
        <v>0</v>
      </c>
      <c r="HD23" s="43">
        <v>0</v>
      </c>
      <c r="HE23" s="43">
        <v>0</v>
      </c>
      <c r="HF23" s="43">
        <v>0</v>
      </c>
      <c r="HG23" s="43">
        <v>0</v>
      </c>
      <c r="HH23" s="43">
        <v>0</v>
      </c>
      <c r="HI23" s="43">
        <v>0</v>
      </c>
      <c r="HJ23" s="43">
        <v>0</v>
      </c>
      <c r="HK23" s="43">
        <v>0</v>
      </c>
      <c r="HL23" s="43">
        <v>8.5951462388038635E-2</v>
      </c>
      <c r="HM23" s="43">
        <v>3.2756183296442032E-2</v>
      </c>
      <c r="HN23" s="43">
        <v>0</v>
      </c>
      <c r="HO23" s="43">
        <v>0</v>
      </c>
      <c r="HP23" s="43">
        <v>1.7102620404330082E-5</v>
      </c>
      <c r="HQ23" s="43">
        <v>1.5627612810931168E-5</v>
      </c>
      <c r="HR23" s="43">
        <v>0</v>
      </c>
      <c r="HS23" s="43">
        <v>1.9135804905090481E-4</v>
      </c>
      <c r="HT23" s="43">
        <v>1.8073005776386708E-5</v>
      </c>
      <c r="HU23" s="43">
        <v>5.876393333892338E-5</v>
      </c>
      <c r="HV23" s="43">
        <v>1.7954927898244932E-5</v>
      </c>
      <c r="HW23" s="43">
        <v>7.6039177656639367E-6</v>
      </c>
      <c r="HX23" s="43">
        <v>5.7720983022591099E-5</v>
      </c>
      <c r="HY23" s="43">
        <v>0</v>
      </c>
      <c r="HZ23" s="43">
        <v>1.1934389476664364E-6</v>
      </c>
      <c r="IA23" s="43">
        <v>0</v>
      </c>
      <c r="IB23" s="43">
        <v>4.5599573006427363E-9</v>
      </c>
      <c r="IC23" s="43">
        <v>0</v>
      </c>
      <c r="ID23" s="43">
        <v>2.0632664673030376E-3</v>
      </c>
      <c r="IE23" s="43">
        <v>7.154931722652691E-7</v>
      </c>
      <c r="IF23" s="43">
        <v>0</v>
      </c>
      <c r="IG23" s="43">
        <v>0</v>
      </c>
      <c r="IH23" s="57">
        <v>0.57172662019729614</v>
      </c>
      <c r="II23" s="56">
        <v>2.0015591289848089E-3</v>
      </c>
      <c r="IJ23" s="43">
        <v>0</v>
      </c>
      <c r="IK23" s="43">
        <v>0</v>
      </c>
      <c r="IL23" s="43">
        <v>0</v>
      </c>
      <c r="IM23" s="43">
        <v>4.6411776565946639E-4</v>
      </c>
      <c r="IN23" s="43">
        <v>2.5377783458679914E-4</v>
      </c>
      <c r="IO23" s="43">
        <v>9.4725968665443361E-5</v>
      </c>
      <c r="IP23" s="43">
        <v>8.7139959214255214E-4</v>
      </c>
      <c r="IQ23" s="43">
        <v>5.875069837202318E-5</v>
      </c>
      <c r="IR23" s="43">
        <v>1.8392696802038699E-5</v>
      </c>
      <c r="IS23" s="43">
        <v>4.0974296098283958E-6</v>
      </c>
      <c r="IT23" s="43">
        <v>8.9545992523198947E-6</v>
      </c>
      <c r="IU23" s="43">
        <v>0</v>
      </c>
      <c r="IV23" s="43">
        <v>0</v>
      </c>
      <c r="IW23" s="43">
        <v>0</v>
      </c>
      <c r="IX23" s="43">
        <v>0</v>
      </c>
      <c r="IY23" s="43">
        <v>2.6689693913795054E-4</v>
      </c>
      <c r="IZ23" s="43">
        <v>1.7127346945926547E-3</v>
      </c>
      <c r="JA23" s="43">
        <v>9.1172265820205212E-4</v>
      </c>
      <c r="JB23" s="43">
        <v>1.1422045063227415E-3</v>
      </c>
      <c r="JC23" s="43">
        <v>0</v>
      </c>
      <c r="JD23" s="43">
        <v>0</v>
      </c>
      <c r="JE23" s="43">
        <v>0</v>
      </c>
      <c r="JF23" s="43">
        <v>0</v>
      </c>
      <c r="JG23" s="43">
        <v>1.993460682570003E-5</v>
      </c>
      <c r="JH23" s="43">
        <v>0</v>
      </c>
      <c r="JI23" s="43">
        <v>9.5940726168919355E-5</v>
      </c>
      <c r="JJ23" s="43">
        <v>3.2763162494120479E-7</v>
      </c>
      <c r="JK23" s="43">
        <v>6.6420376242604107E-5</v>
      </c>
      <c r="JL23" s="43">
        <v>0</v>
      </c>
      <c r="JM23" s="43">
        <v>0</v>
      </c>
      <c r="JN23" s="43">
        <v>0</v>
      </c>
      <c r="JO23" s="43">
        <v>0</v>
      </c>
      <c r="JP23" s="43">
        <v>9.0040586655959487E-5</v>
      </c>
      <c r="JQ23" s="43">
        <v>0</v>
      </c>
      <c r="JR23" s="43">
        <v>0</v>
      </c>
      <c r="JS23" s="43">
        <v>4.10638858738821E-5</v>
      </c>
      <c r="JT23" s="43">
        <v>3.6024089240527246E-6</v>
      </c>
      <c r="JU23" s="43">
        <v>1.9176137866452336E-3</v>
      </c>
      <c r="JV23" s="57">
        <v>1.0104418732225895E-2</v>
      </c>
      <c r="JW23" s="56">
        <v>4.8575817345408723E-5</v>
      </c>
      <c r="JX23" s="43">
        <v>0</v>
      </c>
      <c r="JY23" s="43">
        <v>3.5586676716548027E-8</v>
      </c>
      <c r="JZ23" s="43">
        <v>4.1517790805301047E-7</v>
      </c>
      <c r="KA23" s="43">
        <v>1.198084873976768E-6</v>
      </c>
      <c r="KB23" s="43">
        <v>1.8623694586494821E-6</v>
      </c>
      <c r="KC23" s="43">
        <v>0</v>
      </c>
      <c r="KD23" s="43">
        <v>8.1849357229657471E-6</v>
      </c>
      <c r="KE23" s="43">
        <v>1.387880456604762E-5</v>
      </c>
      <c r="KF23" s="43">
        <v>0</v>
      </c>
      <c r="KG23" s="43">
        <v>1.1862226045877833E-7</v>
      </c>
      <c r="KH23" s="43">
        <v>1.1862225868242149E-8</v>
      </c>
      <c r="KI23" s="43">
        <v>2.3724451736484298E-8</v>
      </c>
      <c r="KJ23" s="43">
        <v>0</v>
      </c>
      <c r="KK23" s="43">
        <v>5.9311130229389164E-8</v>
      </c>
      <c r="KL23" s="43">
        <v>1.1862226045877833E-7</v>
      </c>
      <c r="KM23" s="43">
        <v>2.6096900000993628E-6</v>
      </c>
      <c r="KN23" s="43">
        <v>3.001143113579019E-6</v>
      </c>
      <c r="KO23" s="43">
        <v>1.4393625315278769E-4</v>
      </c>
      <c r="KP23" s="43">
        <v>6.5479489421704784E-6</v>
      </c>
      <c r="KQ23" s="43">
        <v>4.7448903472968595E-8</v>
      </c>
      <c r="KR23" s="43">
        <v>2.3724451736484298E-8</v>
      </c>
      <c r="KS23" s="43">
        <v>1.1862225868242149E-8</v>
      </c>
      <c r="KT23" s="43">
        <v>2.3724451736484298E-8</v>
      </c>
      <c r="KU23" s="43">
        <v>0</v>
      </c>
      <c r="KV23" s="43">
        <v>0</v>
      </c>
      <c r="KW23" s="43">
        <v>2.3724451736484298E-8</v>
      </c>
      <c r="KX23" s="43">
        <v>0</v>
      </c>
      <c r="KY23" s="43">
        <v>0</v>
      </c>
      <c r="KZ23" s="43">
        <v>0</v>
      </c>
      <c r="LA23" s="43">
        <v>0</v>
      </c>
      <c r="LB23" s="43">
        <v>0</v>
      </c>
      <c r="LC23" s="43">
        <v>1.3048449432062625E-7</v>
      </c>
      <c r="LD23" s="43">
        <v>0</v>
      </c>
      <c r="LE23" s="43">
        <v>2.3724451736484298E-8</v>
      </c>
      <c r="LF23" s="43">
        <v>1.1743603863578755E-5</v>
      </c>
      <c r="LG23" s="43">
        <v>2.3724451736484298E-8</v>
      </c>
      <c r="LH23" s="43">
        <v>0</v>
      </c>
      <c r="LI23" s="43">
        <v>7.3901669566112105E-6</v>
      </c>
      <c r="LJ23" s="57">
        <v>3.9407503209076822E-4</v>
      </c>
      <c r="LK23" s="56">
        <v>4.2745773680508137E-3</v>
      </c>
      <c r="LL23" s="43">
        <v>0</v>
      </c>
      <c r="LM23" s="43">
        <v>0</v>
      </c>
      <c r="LN23" s="43">
        <v>0</v>
      </c>
      <c r="LO23" s="43">
        <v>7.1859503805171698E-6</v>
      </c>
      <c r="LP23" s="43">
        <v>8.4321090980665758E-6</v>
      </c>
      <c r="LQ23" s="43">
        <v>8.8433863129466772E-4</v>
      </c>
      <c r="LR23" s="43">
        <v>2.927522175014019E-3</v>
      </c>
      <c r="LS23" s="43">
        <v>7.4300965934526175E-5</v>
      </c>
      <c r="LT23" s="43">
        <v>1.0749879947979935E-5</v>
      </c>
      <c r="LU23" s="43">
        <v>0</v>
      </c>
      <c r="LV23" s="43">
        <v>0</v>
      </c>
      <c r="LW23" s="43">
        <v>0</v>
      </c>
      <c r="LX23" s="43">
        <v>4.379470794901863E-7</v>
      </c>
      <c r="LY23" s="43">
        <v>0</v>
      </c>
      <c r="LZ23" s="43">
        <v>7.886624189268332E-6</v>
      </c>
      <c r="MA23" s="43">
        <v>5.276293377391994E-4</v>
      </c>
      <c r="MB23" s="43">
        <v>2.7874478837475181E-4</v>
      </c>
      <c r="MC23" s="43">
        <v>1.0359427891671658E-2</v>
      </c>
      <c r="MD23" s="43">
        <v>1.6881624469533563E-4</v>
      </c>
      <c r="ME23" s="43">
        <v>6.0719813177456672E-8</v>
      </c>
      <c r="MF23" s="43">
        <v>2.3949349269969389E-5</v>
      </c>
      <c r="MG23" s="43">
        <v>6.6594698182598222E-6</v>
      </c>
      <c r="MH23" s="43">
        <v>8.407771383645013E-5</v>
      </c>
      <c r="MI23" s="43">
        <v>5.1001993597310502E-6</v>
      </c>
      <c r="MJ23" s="43">
        <v>1.9162102944392245E-6</v>
      </c>
      <c r="MK23" s="43">
        <v>3.0194572900654748E-5</v>
      </c>
      <c r="ML23" s="43">
        <v>3.1714330361864995E-7</v>
      </c>
      <c r="MM23" s="43">
        <v>2.4549700583520462E-7</v>
      </c>
      <c r="MN23" s="43">
        <v>2.6296897104316486E-8</v>
      </c>
      <c r="MO23" s="43">
        <v>0</v>
      </c>
      <c r="MP23" s="43">
        <v>7.3698813718436895E-10</v>
      </c>
      <c r="MQ23" s="43">
        <v>1.2921412384514497E-8</v>
      </c>
      <c r="MR23" s="43">
        <v>4.8050746954686474E-6</v>
      </c>
      <c r="MS23" s="43">
        <v>0</v>
      </c>
      <c r="MT23" s="43">
        <v>1.8101416571880691E-5</v>
      </c>
      <c r="MU23" s="43">
        <v>2.1168820169004121E-11</v>
      </c>
      <c r="MV23" s="43">
        <v>8.2425021901144646E-6</v>
      </c>
      <c r="MW23" s="43">
        <v>6.7458076955517754E-6</v>
      </c>
      <c r="MX23" s="57">
        <v>1.7156371846795082E-2</v>
      </c>
      <c r="MY23" s="52">
        <v>22.058628082275391</v>
      </c>
      <c r="MZ23" s="52">
        <v>1.3248021714389324E-2</v>
      </c>
      <c r="NA23" s="52">
        <v>2.2637603282928467</v>
      </c>
      <c r="NB23" s="52">
        <v>0.21729718148708344</v>
      </c>
      <c r="NC23" s="52">
        <v>0.1276622861623764</v>
      </c>
      <c r="ND23" s="52">
        <v>6.5824128687381744E-2</v>
      </c>
      <c r="NE23" s="52">
        <v>7.7186577022075653E-2</v>
      </c>
      <c r="NF23" s="52">
        <v>2.199697732925415</v>
      </c>
      <c r="NG23" s="52">
        <v>1.6408376395702362E-2</v>
      </c>
      <c r="NH23" s="52">
        <v>0</v>
      </c>
      <c r="NI23" s="52">
        <v>3.4737423993647099E-3</v>
      </c>
      <c r="NJ23" s="52">
        <v>4.3660312076099217E-4</v>
      </c>
      <c r="NK23" s="52">
        <v>1.1579129844903946E-2</v>
      </c>
      <c r="NL23" s="52">
        <v>7.0571033575106412E-5</v>
      </c>
      <c r="NM23" s="52">
        <v>2.6856428012251854E-2</v>
      </c>
      <c r="NN23" s="52">
        <v>1.2172979302704334E-2</v>
      </c>
      <c r="NO23" s="52">
        <v>6.8779274821281433E-2</v>
      </c>
      <c r="NP23" s="52">
        <v>0.36854991316795349</v>
      </c>
      <c r="NQ23" s="52">
        <v>11.270814895629883</v>
      </c>
      <c r="NR23" s="52">
        <v>0.10887725651264191</v>
      </c>
      <c r="NS23" s="52">
        <v>3.9375439286231995E-2</v>
      </c>
      <c r="NT23" s="52">
        <v>2.6697501540184021E-2</v>
      </c>
      <c r="NU23" s="52">
        <v>8.8034778833389282E-2</v>
      </c>
      <c r="NV23" s="52">
        <v>2.8555050492286682E-2</v>
      </c>
      <c r="NW23" s="52">
        <v>4.5632578432559967E-2</v>
      </c>
      <c r="NX23" s="52">
        <v>5.4181995801627636E-3</v>
      </c>
      <c r="NY23" s="52">
        <v>2.5651879608631134E-2</v>
      </c>
      <c r="NZ23" s="52">
        <v>0</v>
      </c>
      <c r="OA23" s="52">
        <v>2.8156375046819448E-3</v>
      </c>
      <c r="OB23" s="52">
        <v>6.2222585082054138E-2</v>
      </c>
      <c r="OC23" s="52">
        <v>0</v>
      </c>
      <c r="OD23" s="52">
        <v>6.0890655731782317E-4</v>
      </c>
      <c r="OE23" s="52">
        <v>2.0504098385572433E-2</v>
      </c>
      <c r="OF23" s="52">
        <v>9.3100294470787048E-3</v>
      </c>
      <c r="OG23" s="52">
        <v>0.54276102781295776</v>
      </c>
      <c r="OH23" s="52">
        <v>0.2387024462223053</v>
      </c>
      <c r="OI23" s="52">
        <v>2.9500197619199753E-2</v>
      </c>
      <c r="OJ23" s="52">
        <v>7.8476977068930864E-4</v>
      </c>
      <c r="OK23" s="52">
        <v>0.66662454605102539</v>
      </c>
      <c r="OL23" s="52">
        <v>27.399005889892578</v>
      </c>
      <c r="OM23" s="29">
        <v>1.6633600171189755E-4</v>
      </c>
      <c r="ON23" s="29">
        <v>2.2421804715122562E-6</v>
      </c>
      <c r="OO23" s="29">
        <v>1.6529802451259457E-5</v>
      </c>
      <c r="OP23" s="29">
        <v>2.8555887183756568E-6</v>
      </c>
      <c r="OQ23" s="29">
        <v>4.619926585291978E-6</v>
      </c>
      <c r="OR23" s="29">
        <v>2.3789083570591174E-5</v>
      </c>
      <c r="OS23" s="29">
        <v>2.7504744139150716E-5</v>
      </c>
      <c r="OT23" s="29">
        <v>6.6477114160079509E-5</v>
      </c>
      <c r="OU23" s="29">
        <v>6.5411237301304936E-5</v>
      </c>
      <c r="OV23" s="29">
        <v>9.7559976097727485E-8</v>
      </c>
      <c r="OW23" s="29">
        <v>4.9225195652979892E-6</v>
      </c>
      <c r="OX23" s="29">
        <v>2.3310367396334186E-6</v>
      </c>
      <c r="OY23" s="29">
        <v>2.0918485461152159E-5</v>
      </c>
      <c r="OZ23" s="29">
        <v>1.5418771681652288E-6</v>
      </c>
      <c r="PA23" s="29">
        <v>3.2169648420676822E-6</v>
      </c>
      <c r="PB23" s="29">
        <v>7.6140690362080932E-4</v>
      </c>
      <c r="PC23" s="29">
        <v>6.7296409724804107E-6</v>
      </c>
      <c r="PD23" s="29">
        <v>1.314856308454182E-5</v>
      </c>
      <c r="PE23" s="29">
        <v>1.1125579476356506E-2</v>
      </c>
      <c r="PF23" s="29">
        <v>1.0993933301506331E-6</v>
      </c>
      <c r="PG23" s="29">
        <v>6.3066886468732264E-6</v>
      </c>
      <c r="PH23" s="29">
        <v>2.5480651402176591E-6</v>
      </c>
      <c r="PI23" s="29">
        <v>5.6733586006885162E-7</v>
      </c>
      <c r="PJ23" s="29">
        <v>6.0867732827318832E-6</v>
      </c>
      <c r="PK23" s="29">
        <v>2.829754157573916E-5</v>
      </c>
      <c r="PL23" s="29">
        <v>4.3079685383418109E-6</v>
      </c>
      <c r="PM23" s="29">
        <v>1.0523102901061065E-5</v>
      </c>
      <c r="PN23" s="29">
        <v>1.9960333884228021E-4</v>
      </c>
      <c r="PO23" s="29">
        <v>3.3105010516010225E-5</v>
      </c>
      <c r="PP23" s="29">
        <v>1.0033981197921094E-5</v>
      </c>
      <c r="PQ23" s="29">
        <v>2.3082012035047228E-7</v>
      </c>
      <c r="PR23" s="29">
        <v>6.8928375185350887E-7</v>
      </c>
      <c r="PS23" s="29">
        <v>9.3954999465495348E-4</v>
      </c>
      <c r="PT23" s="29">
        <v>2.287180905113928E-6</v>
      </c>
      <c r="PU23" s="29">
        <v>2.143925848940853E-5</v>
      </c>
      <c r="PV23" s="29">
        <v>3.8850761484354734E-5</v>
      </c>
      <c r="PW23" s="29">
        <v>1.3121344863975537E-6</v>
      </c>
      <c r="PX23" s="29">
        <v>7.5007465056842193E-6</v>
      </c>
      <c r="PY23" s="29">
        <v>3.7078458262840286E-5</v>
      </c>
      <c r="PZ23" s="29">
        <v>3.1225471757352352E-3</v>
      </c>
      <c r="QA23" s="29">
        <v>0.98551386594772339</v>
      </c>
      <c r="QB23" s="29">
        <v>0</v>
      </c>
      <c r="QC23" s="29">
        <v>0</v>
      </c>
      <c r="QD23" s="29">
        <v>0</v>
      </c>
      <c r="QE23" s="29">
        <v>0</v>
      </c>
      <c r="QF23" s="29">
        <v>1.4828435087110847E-4</v>
      </c>
      <c r="QG23" s="29">
        <v>0</v>
      </c>
      <c r="QH23" s="29">
        <v>1.4953290112316608E-2</v>
      </c>
      <c r="QI23" s="29">
        <v>8.062771667027846E-5</v>
      </c>
      <c r="QJ23" s="29">
        <v>0</v>
      </c>
      <c r="QK23" s="29">
        <v>0</v>
      </c>
      <c r="QL23" s="29">
        <v>3.5055892658419907E-4</v>
      </c>
      <c r="QM23" s="29">
        <v>0</v>
      </c>
      <c r="QN23" s="29">
        <v>2.00965630938299E-4</v>
      </c>
      <c r="QO23" s="29">
        <v>3.6685033701360226E-3</v>
      </c>
      <c r="QP23" s="29">
        <v>9.256851626560092E-4</v>
      </c>
      <c r="QQ23" s="29">
        <v>0</v>
      </c>
      <c r="QR23" s="29">
        <v>1.1693863198161125E-2</v>
      </c>
      <c r="QS23" s="29">
        <v>0</v>
      </c>
      <c r="QT23" s="29">
        <v>0</v>
      </c>
      <c r="QU23" s="29">
        <v>4.8166519263759255E-4</v>
      </c>
      <c r="QV23" s="29">
        <v>0</v>
      </c>
      <c r="QW23" s="29">
        <v>0</v>
      </c>
      <c r="QX23" s="29">
        <v>8.0389091745018959E-3</v>
      </c>
      <c r="QY23" s="29">
        <v>1.9069844856858253E-3</v>
      </c>
      <c r="QZ23" s="29">
        <v>8.1050099106505513E-4</v>
      </c>
      <c r="RA23" s="29">
        <v>5.0982357934117317E-3</v>
      </c>
      <c r="RB23" s="29">
        <v>0</v>
      </c>
      <c r="RC23" s="29">
        <v>2.4472862482070923E-2</v>
      </c>
      <c r="RD23" s="29">
        <v>0</v>
      </c>
      <c r="RE23" s="29">
        <v>0</v>
      </c>
      <c r="RF23" s="29">
        <v>0</v>
      </c>
      <c r="RG23" s="29">
        <v>1.8018440459854901E-4</v>
      </c>
      <c r="RH23" s="29">
        <v>8.8083315640687943E-3</v>
      </c>
      <c r="RI23" s="29">
        <v>2.3175105452537537E-3</v>
      </c>
      <c r="RJ23" s="29">
        <v>2.1126945284777321E-5</v>
      </c>
      <c r="RK23" s="29">
        <v>2.3764825891703367E-3</v>
      </c>
      <c r="RL23" s="29">
        <v>3.2460675574839115E-3</v>
      </c>
      <c r="RM23" s="29">
        <v>5.7522226125001907E-2</v>
      </c>
      <c r="RN23" s="29">
        <v>2.201174259185791</v>
      </c>
      <c r="RO23" s="29">
        <v>2.5781035423278809</v>
      </c>
      <c r="RP23" s="29">
        <v>0.15211787819862366</v>
      </c>
      <c r="RQ23" s="29">
        <v>1.2131412513554096E-2</v>
      </c>
      <c r="RR23" s="29">
        <v>2.4445172399282455E-2</v>
      </c>
      <c r="RS23" s="29">
        <v>0.68922150135040283</v>
      </c>
      <c r="RT23" s="29">
        <v>1.0765508748590946E-2</v>
      </c>
      <c r="RU23" s="29">
        <v>7.0724622346460819E-3</v>
      </c>
      <c r="RV23" s="29">
        <v>0.22171661257743835</v>
      </c>
      <c r="RW23" s="29">
        <v>0</v>
      </c>
      <c r="RX23" s="29">
        <v>4.0423385798931122E-3</v>
      </c>
      <c r="RY23" s="29">
        <v>0</v>
      </c>
      <c r="RZ23" s="29">
        <v>2.9035189654678106E-3</v>
      </c>
      <c r="SA23" s="29">
        <v>0</v>
      </c>
      <c r="SB23" s="29">
        <v>8.9026594650931656E-5</v>
      </c>
      <c r="SC23" s="29">
        <v>0</v>
      </c>
      <c r="SD23" s="29">
        <v>1.3874273281544447E-4</v>
      </c>
      <c r="SE23" s="29">
        <v>6.7118830047547817E-3</v>
      </c>
      <c r="SF23" s="29">
        <v>1.1030557155609131</v>
      </c>
      <c r="SG23" s="29">
        <v>1.4081523418426514</v>
      </c>
      <c r="SH23" s="29">
        <v>2.9463170096278191E-2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5.0113704055547714E-3</v>
      </c>
      <c r="SV23" s="29">
        <v>5.611747968941927E-3</v>
      </c>
      <c r="SW23" s="29">
        <v>1.4120533131062984E-2</v>
      </c>
      <c r="SX23" s="29">
        <v>1.9405128434300423E-2</v>
      </c>
      <c r="SY23" s="29">
        <v>4.0416609408566728E-5</v>
      </c>
      <c r="SZ23" s="29">
        <v>2.468005521222949E-3</v>
      </c>
      <c r="TA23" s="29">
        <v>5.9169731102883816E-3</v>
      </c>
      <c r="TB23" s="29">
        <v>6.6576523780822754</v>
      </c>
      <c r="TC23" s="29">
        <v>1.8041243776679039E-2</v>
      </c>
      <c r="TD23" s="29">
        <v>1.8686639668885618E-4</v>
      </c>
      <c r="TE23" s="29">
        <v>0</v>
      </c>
      <c r="TF23" s="29">
        <v>4.8956717364490032E-5</v>
      </c>
      <c r="TG23" s="29">
        <v>1.5719920629635453E-3</v>
      </c>
      <c r="TH23" s="29">
        <v>9.3519091606140137E-3</v>
      </c>
      <c r="TI23" s="29">
        <v>3.3256821916438639E-4</v>
      </c>
      <c r="TJ23" s="29">
        <v>3.5714989644475281E-4</v>
      </c>
      <c r="TK23" s="29">
        <v>1.1176443513249978E-4</v>
      </c>
      <c r="TL23" s="29">
        <v>7.1988368290476501E-5</v>
      </c>
      <c r="TM23" s="29">
        <v>1.0324658796889707E-4</v>
      </c>
      <c r="TN23" s="29">
        <v>1.7579246195964515E-4</v>
      </c>
      <c r="TO23" s="29">
        <v>8.3547602116595954E-6</v>
      </c>
      <c r="TP23" s="29">
        <v>4.9050891539081931E-4</v>
      </c>
      <c r="TQ23" s="29">
        <v>7.3737569618970156E-4</v>
      </c>
      <c r="TR23" s="29">
        <v>0</v>
      </c>
      <c r="TS23" s="29">
        <v>2.7703834348358214E-5</v>
      </c>
      <c r="TT23" s="29">
        <v>5.7747034588828683E-4</v>
      </c>
      <c r="TU23" s="29">
        <v>1.0903184302151203E-2</v>
      </c>
      <c r="TV23" s="29">
        <v>7.9229830589611083E-5</v>
      </c>
      <c r="TW23" s="29">
        <v>2.2778214770369232E-4</v>
      </c>
      <c r="TX23" s="29">
        <v>0</v>
      </c>
      <c r="TY23" s="29">
        <v>0</v>
      </c>
      <c r="TZ23" s="29">
        <v>9.5532384875696152E-5</v>
      </c>
      <c r="UA23" s="29">
        <v>7.2646456828806549E-5</v>
      </c>
      <c r="UB23" s="29">
        <v>0</v>
      </c>
      <c r="UC23" s="29">
        <v>0</v>
      </c>
      <c r="UD23" s="29">
        <v>0</v>
      </c>
      <c r="UE23" s="29">
        <v>0</v>
      </c>
      <c r="UF23" s="29">
        <v>0</v>
      </c>
      <c r="UG23" s="29">
        <v>0</v>
      </c>
      <c r="UH23" s="29">
        <v>0</v>
      </c>
      <c r="UI23" s="29">
        <v>1.8486214685253799E-4</v>
      </c>
      <c r="UJ23" s="29">
        <v>9.3763010227121413E-6</v>
      </c>
      <c r="UK23" s="29">
        <v>0</v>
      </c>
      <c r="UL23" s="29">
        <v>1.7743612261256203E-5</v>
      </c>
      <c r="UM23" s="29">
        <v>5.2035193220945075E-5</v>
      </c>
      <c r="UN23" s="29">
        <v>1.2238683411851525E-3</v>
      </c>
      <c r="UO23" s="29">
        <v>3.6835568607784808E-5</v>
      </c>
      <c r="UP23" s="29">
        <v>1.8068116158246994E-2</v>
      </c>
      <c r="UQ23" s="29">
        <v>4.7398046590387821E-3</v>
      </c>
      <c r="UR23" s="29">
        <v>0</v>
      </c>
      <c r="US23" s="29">
        <v>0</v>
      </c>
      <c r="UT23" s="29">
        <v>0</v>
      </c>
      <c r="UU23" s="29">
        <v>9.4023527344688773E-4</v>
      </c>
      <c r="UV23" s="29">
        <v>1.5121111646294594E-3</v>
      </c>
      <c r="UW23" s="29">
        <v>1.0921406792476773E-3</v>
      </c>
      <c r="UX23" s="29">
        <v>3.1578631023876369E-4</v>
      </c>
      <c r="UY23" s="29">
        <v>0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1.1018605437129736E-4</v>
      </c>
      <c r="VH23" s="29">
        <v>2.1396711235865951E-4</v>
      </c>
      <c r="VI23" s="29">
        <v>5.0148926675319672E-3</v>
      </c>
      <c r="VJ23" s="29">
        <v>0</v>
      </c>
      <c r="VK23" s="29">
        <v>0</v>
      </c>
      <c r="VL23" s="29">
        <v>0</v>
      </c>
      <c r="VM23" s="29">
        <v>0</v>
      </c>
      <c r="VN23" s="29">
        <v>3.4425941066729138E-6</v>
      </c>
      <c r="VO23" s="29">
        <v>9.1174530325588421E-7</v>
      </c>
      <c r="VP23" s="29">
        <v>0</v>
      </c>
      <c r="VQ23" s="29">
        <v>9.6642520475143101E-7</v>
      </c>
      <c r="VR23" s="29">
        <v>0</v>
      </c>
      <c r="VS23" s="29">
        <v>2.3308827223900153E-7</v>
      </c>
      <c r="VT23" s="29">
        <v>8.4644824482893455E-8</v>
      </c>
      <c r="VU23" s="29">
        <v>2.6843478551086264E-8</v>
      </c>
      <c r="VV23" s="29">
        <v>1.9332043166286894E-7</v>
      </c>
      <c r="VW23" s="29">
        <v>0</v>
      </c>
      <c r="VX23" s="29">
        <v>3.1674222555011511E-4</v>
      </c>
      <c r="VY23" s="29">
        <v>5.2321178372949362E-5</v>
      </c>
      <c r="VZ23" s="29">
        <v>6.493930868600728E-7</v>
      </c>
      <c r="WA23" s="29">
        <v>2.5825727334449766E-8</v>
      </c>
      <c r="WB23" s="29">
        <v>3.4675697406783001E-6</v>
      </c>
      <c r="WC23" s="29">
        <v>2.9517424991354346E-5</v>
      </c>
      <c r="WD23" s="29">
        <v>3.874647431075573E-3</v>
      </c>
      <c r="WE23" s="29">
        <v>6.2307226471602917E-4</v>
      </c>
      <c r="WF23" s="29">
        <v>6.0974263760726899E-5</v>
      </c>
      <c r="WG23" s="29">
        <v>0</v>
      </c>
      <c r="WH23" s="29">
        <v>0</v>
      </c>
      <c r="WI23" s="29">
        <v>2.0249399312888272E-5</v>
      </c>
      <c r="WJ23" s="29">
        <v>1.4526255654345732E-5</v>
      </c>
      <c r="WK23" s="29">
        <v>5.9161960962228477E-5</v>
      </c>
      <c r="WL23" s="29">
        <v>1.1139258276671171E-4</v>
      </c>
      <c r="WM23" s="29">
        <v>1.8895012544817291E-5</v>
      </c>
      <c r="WN23" s="29">
        <v>0</v>
      </c>
      <c r="WO23" s="29">
        <v>1.673039151661726E-9</v>
      </c>
      <c r="WP23" s="29">
        <v>2.5066046305255441E-7</v>
      </c>
      <c r="WQ23" s="29">
        <v>0</v>
      </c>
      <c r="WR23" s="29">
        <v>7.2421122432331231E-9</v>
      </c>
      <c r="WS23" s="29">
        <v>2.122435773799225E-7</v>
      </c>
      <c r="WT23" s="29">
        <v>0</v>
      </c>
      <c r="WU23" s="29">
        <v>2.1485877823579358E-6</v>
      </c>
      <c r="WV23" s="29">
        <v>0</v>
      </c>
      <c r="WW23" s="29">
        <v>6.8564251705538481E-5</v>
      </c>
      <c r="WX23" s="29">
        <v>3.5132279307958925E-9</v>
      </c>
      <c r="WY23" s="29">
        <v>3.3497282725392097E-10</v>
      </c>
      <c r="WZ23" s="29">
        <v>0</v>
      </c>
      <c r="XA23" s="29">
        <v>0</v>
      </c>
      <c r="XB23" s="29">
        <v>1.7112736783175819E-9</v>
      </c>
      <c r="XC23" s="29">
        <v>1.4623950050918211E-7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4.0448941973636465E-8</v>
      </c>
      <c r="XL23" s="29">
        <v>0</v>
      </c>
      <c r="XM23" s="29">
        <v>2.5976055439969059E-6</v>
      </c>
      <c r="XN23" s="29">
        <v>0</v>
      </c>
      <c r="XO23" s="29">
        <v>0</v>
      </c>
      <c r="XP23" s="29">
        <v>3.3347782846249174E-7</v>
      </c>
      <c r="XQ23" s="29">
        <v>2.5858849994619959E-7</v>
      </c>
      <c r="XR23" s="29">
        <v>9.7823224496096373E-4</v>
      </c>
      <c r="XS23" s="29">
        <v>0.52356857061386108</v>
      </c>
      <c r="XT23" s="29">
        <v>0.12963910400867462</v>
      </c>
      <c r="XU23" s="29">
        <v>3.9395377626760819E-8</v>
      </c>
      <c r="XV23" s="29">
        <v>3.9742257446050644E-2</v>
      </c>
      <c r="XW23" s="29">
        <v>5.926104262471199E-2</v>
      </c>
      <c r="XX23" s="29">
        <v>3.157690167427063E-2</v>
      </c>
      <c r="XY23" s="29">
        <v>0</v>
      </c>
      <c r="XZ23" s="29">
        <v>8.3916053175926208E-2</v>
      </c>
      <c r="YA23" s="29">
        <v>4.6803252771496773E-3</v>
      </c>
      <c r="YB23" s="29">
        <v>8.0017233267426491E-3</v>
      </c>
      <c r="YC23" s="29">
        <v>6.3786969985812902E-4</v>
      </c>
      <c r="YD23" s="29">
        <v>5.7825176045298576E-3</v>
      </c>
      <c r="YE23" s="29">
        <v>1.1417721398174763E-2</v>
      </c>
      <c r="YF23" s="29">
        <v>2.681222977116704E-3</v>
      </c>
      <c r="YG23" s="29">
        <v>1.7289841547608376E-2</v>
      </c>
      <c r="YH23" s="29">
        <v>1.7759444890543818E-3</v>
      </c>
      <c r="YI23" s="29">
        <v>0.13102985918521881</v>
      </c>
      <c r="YJ23" s="29">
        <v>0.41906940937042236</v>
      </c>
      <c r="YK23" s="29">
        <v>0.12224237620830536</v>
      </c>
      <c r="YL23" s="29">
        <v>0.3308236300945282</v>
      </c>
      <c r="YM23" s="29">
        <v>1.1612026020884514E-2</v>
      </c>
      <c r="YN23" s="29">
        <v>3.6164413904771209E-4</v>
      </c>
      <c r="YO23" s="29">
        <v>2.3232746752910316E-4</v>
      </c>
      <c r="YP23" s="29">
        <v>1.2013507075607777E-2</v>
      </c>
      <c r="YQ23" s="29">
        <v>9.6176995430141687E-4</v>
      </c>
      <c r="YR23" s="29">
        <v>0</v>
      </c>
      <c r="YS23" s="29">
        <v>1.1420686729252338E-2</v>
      </c>
      <c r="YT23" s="29">
        <v>0</v>
      </c>
      <c r="YU23" s="29">
        <v>7.5834838207811117E-4</v>
      </c>
      <c r="YV23" s="29">
        <v>0</v>
      </c>
      <c r="YW23" s="29">
        <v>0</v>
      </c>
      <c r="YX23" s="29">
        <v>0</v>
      </c>
      <c r="YY23" s="29">
        <v>3.1360138207674026E-2</v>
      </c>
      <c r="YZ23" s="29">
        <v>4.9395818496122956E-4</v>
      </c>
      <c r="ZA23" s="29">
        <v>0.22656793892383575</v>
      </c>
      <c r="ZB23" s="29">
        <v>8.6179369827732444E-4</v>
      </c>
      <c r="ZC23" s="29">
        <v>4.1841990423563402E-6</v>
      </c>
      <c r="ZD23" s="29">
        <v>3.516743890941143E-3</v>
      </c>
      <c r="ZE23" s="29">
        <v>2.3841473739594221E-3</v>
      </c>
      <c r="ZF23" s="29">
        <v>0.18819361925125122</v>
      </c>
    </row>
    <row r="24" spans="2:682" s="29" customFormat="1" x14ac:dyDescent="0.25">
      <c r="B24" s="22" t="s">
        <v>30</v>
      </c>
      <c r="C24" s="56">
        <v>1.641690032556653E-4</v>
      </c>
      <c r="D24" s="56">
        <v>2.7850538231177779E-7</v>
      </c>
      <c r="E24" s="43">
        <v>8.6713778728153557E-5</v>
      </c>
      <c r="F24" s="43">
        <v>6.143238238109916E-7</v>
      </c>
      <c r="G24" s="56">
        <v>3.1451349059352651E-5</v>
      </c>
      <c r="H24" s="56">
        <v>2.9791028737236047E-6</v>
      </c>
      <c r="I24" s="43">
        <v>3.4960798984684516E-6</v>
      </c>
      <c r="J24" s="43">
        <v>2.0956169464625418E-5</v>
      </c>
      <c r="K24" s="56">
        <v>5.3654777730116621E-5</v>
      </c>
      <c r="L24" s="56">
        <v>1.633675083212438E-6</v>
      </c>
      <c r="M24" s="43">
        <v>1.6578684153500944E-5</v>
      </c>
      <c r="N24" s="43">
        <v>2.3200725991046056E-5</v>
      </c>
      <c r="O24" s="56">
        <v>8.7240114226005971E-6</v>
      </c>
      <c r="P24" s="56">
        <v>2.7864991807291517E-6</v>
      </c>
      <c r="Q24" s="43">
        <v>1.9005514332093298E-4</v>
      </c>
      <c r="R24" s="43">
        <v>2.4670217158018204E-7</v>
      </c>
      <c r="S24" s="56">
        <v>2.3005590264801867E-5</v>
      </c>
      <c r="T24" s="56">
        <v>5.3825202485313639E-5</v>
      </c>
      <c r="U24" s="43">
        <v>1.2894087376480456E-5</v>
      </c>
      <c r="V24" s="43">
        <v>3.2923271646723151E-4</v>
      </c>
      <c r="W24" s="56">
        <v>2.7303005936119007E-6</v>
      </c>
      <c r="X24" s="56">
        <v>9.3017342805978842E-6</v>
      </c>
      <c r="Y24" s="43">
        <v>6.617873395953211E-7</v>
      </c>
      <c r="Z24" s="43">
        <v>1.7440570445614867E-5</v>
      </c>
      <c r="AA24" s="56">
        <v>8.5992629465181381E-5</v>
      </c>
      <c r="AB24" s="56">
        <v>1.9555795205405957E-8</v>
      </c>
      <c r="AC24" s="43">
        <v>2.0326622689026408E-5</v>
      </c>
      <c r="AD24" s="43">
        <v>3.2055754672910552E-6</v>
      </c>
      <c r="AE24" s="56">
        <v>6.9402044573507737E-6</v>
      </c>
      <c r="AF24" s="56">
        <v>5.1172781968489289E-4</v>
      </c>
      <c r="AG24" s="43">
        <v>1.9326989786350168E-7</v>
      </c>
      <c r="AH24" s="43">
        <v>5.8698224165709689E-6</v>
      </c>
      <c r="AI24" s="56">
        <v>5.7537701650289819E-5</v>
      </c>
      <c r="AJ24" s="56">
        <v>5.7173753020833828E-7</v>
      </c>
      <c r="AK24" s="43">
        <v>3.2179203117266297E-4</v>
      </c>
      <c r="AL24" s="43">
        <v>4.245197051204741E-4</v>
      </c>
      <c r="AM24" s="56">
        <v>1.5673714415243012E-6</v>
      </c>
      <c r="AN24" s="56">
        <v>1.983956508411211E-6</v>
      </c>
      <c r="AO24" s="56">
        <v>5.6242111895699054E-5</v>
      </c>
      <c r="AP24" s="56">
        <v>3.5110826138406992E-4</v>
      </c>
      <c r="AQ24" s="56">
        <v>1.6698683612048626E-3</v>
      </c>
      <c r="AR24" s="43">
        <v>3.5038920032093301E-5</v>
      </c>
      <c r="AS24" s="43">
        <v>1.9741032738238573E-3</v>
      </c>
      <c r="AT24" s="43">
        <v>9.4218570739030838E-3</v>
      </c>
      <c r="AU24" s="43">
        <v>4.396866075694561E-3</v>
      </c>
      <c r="AV24" s="43">
        <v>1.0588372126221657E-2</v>
      </c>
      <c r="AW24" s="43">
        <v>5.383918178267777E-4</v>
      </c>
      <c r="AX24" s="43">
        <v>6.9990931078791618E-3</v>
      </c>
      <c r="AY24" s="43">
        <v>6.8196295760571957E-3</v>
      </c>
      <c r="AZ24" s="43">
        <v>0</v>
      </c>
      <c r="BA24" s="43">
        <v>1.3459795154631138E-3</v>
      </c>
      <c r="BB24" s="43">
        <v>1.7946393927559257E-4</v>
      </c>
      <c r="BC24" s="43">
        <v>9.7807841375470161E-3</v>
      </c>
      <c r="BD24" s="43">
        <v>3.5892787855118513E-4</v>
      </c>
      <c r="BE24" s="43">
        <v>9.8705161362886429E-3</v>
      </c>
      <c r="BF24" s="43">
        <v>4.4865981908515096E-4</v>
      </c>
      <c r="BG24" s="43">
        <v>2.9611550271511078E-3</v>
      </c>
      <c r="BH24" s="43">
        <v>7.3580211028456688E-3</v>
      </c>
      <c r="BI24" s="43">
        <v>1.4357115142047405E-3</v>
      </c>
      <c r="BJ24" s="43">
        <v>0.13109840452671051</v>
      </c>
      <c r="BK24" s="43">
        <v>1.381872221827507E-2</v>
      </c>
      <c r="BL24" s="43">
        <v>7.2682891041040421E-3</v>
      </c>
      <c r="BM24" s="43">
        <v>3.5892787855118513E-4</v>
      </c>
      <c r="BN24" s="43">
        <v>3.4995465539395809E-3</v>
      </c>
      <c r="BO24" s="43">
        <v>2.9252622276544571E-2</v>
      </c>
      <c r="BP24" s="43">
        <v>3.5215932875871658E-3</v>
      </c>
      <c r="BQ24" s="43">
        <v>1.6600413247942924E-2</v>
      </c>
      <c r="BR24" s="43">
        <v>5.8554192073643208E-3</v>
      </c>
      <c r="BS24" s="43">
        <v>9.4216334400698543E-4</v>
      </c>
      <c r="BT24" s="43">
        <v>0.20414023101329803</v>
      </c>
      <c r="BU24" s="43">
        <v>3.2080067321658134E-3</v>
      </c>
      <c r="BV24" s="43">
        <v>9.4442004337906837E-3</v>
      </c>
      <c r="BW24" s="43">
        <v>1.2383011169731617E-2</v>
      </c>
      <c r="BX24" s="43">
        <v>3.5892787855118513E-4</v>
      </c>
      <c r="BY24" s="43">
        <v>3.9212867617607117E-2</v>
      </c>
      <c r="BZ24" s="43">
        <v>8.7668128311634064E-2</v>
      </c>
      <c r="CA24" s="43">
        <v>0</v>
      </c>
      <c r="CB24" s="43">
        <v>1.7946393927559257E-4</v>
      </c>
      <c r="CC24" s="43">
        <v>2.04588882625103E-2</v>
      </c>
      <c r="CD24" s="57">
        <v>4.0199920535087585E-2</v>
      </c>
      <c r="CE24" s="56">
        <v>9.2582718934863806E-5</v>
      </c>
      <c r="CF24" s="43">
        <v>3.3875110716508061E-7</v>
      </c>
      <c r="CG24" s="43">
        <v>1.1396368790883571E-4</v>
      </c>
      <c r="CH24" s="43">
        <v>1.0540665971348062E-4</v>
      </c>
      <c r="CI24" s="43">
        <v>9.5346640591742471E-6</v>
      </c>
      <c r="CJ24" s="43">
        <v>1.1511100638017524E-5</v>
      </c>
      <c r="CK24" s="43">
        <v>1.7837301129475236E-5</v>
      </c>
      <c r="CL24" s="43">
        <v>1.171569456346333E-4</v>
      </c>
      <c r="CM24" s="43">
        <v>8.379622595384717E-4</v>
      </c>
      <c r="CN24" s="43">
        <v>3.00340593639703E-6</v>
      </c>
      <c r="CO24" s="43">
        <v>3.0272735784819815E-6</v>
      </c>
      <c r="CP24" s="43">
        <v>7.7045922807883471E-5</v>
      </c>
      <c r="CQ24" s="43">
        <v>1.1993402040388901E-5</v>
      </c>
      <c r="CR24" s="43">
        <v>5.841469464940019E-5</v>
      </c>
      <c r="CS24" s="43">
        <v>1.472223721066257E-5</v>
      </c>
      <c r="CT24" s="43">
        <v>5.7843204558594152E-5</v>
      </c>
      <c r="CU24" s="43">
        <v>1.1884386594829266E-6</v>
      </c>
      <c r="CV24" s="43">
        <v>6.7725445660471451E-6</v>
      </c>
      <c r="CW24" s="43">
        <v>5.7177625421900302E-5</v>
      </c>
      <c r="CX24" s="43">
        <v>6.6181660258735064E-6</v>
      </c>
      <c r="CY24" s="43">
        <v>4.7873112634988502E-5</v>
      </c>
      <c r="CZ24" s="43">
        <v>3.7740733205282595E-7</v>
      </c>
      <c r="DA24" s="43">
        <v>2.8262915293453261E-5</v>
      </c>
      <c r="DB24" s="43">
        <v>2.7976837372989394E-5</v>
      </c>
      <c r="DC24" s="43">
        <v>6.2370086197915953E-6</v>
      </c>
      <c r="DD24" s="43">
        <v>4.3283196760057763E-7</v>
      </c>
      <c r="DE24" s="43">
        <v>2.5700888727442361E-5</v>
      </c>
      <c r="DF24" s="43">
        <v>0</v>
      </c>
      <c r="DG24" s="43">
        <v>0</v>
      </c>
      <c r="DH24" s="43">
        <v>1.7079953977372497E-5</v>
      </c>
      <c r="DI24" s="43">
        <v>0</v>
      </c>
      <c r="DJ24" s="43">
        <v>0</v>
      </c>
      <c r="DK24" s="43">
        <v>3.8013492797972503E-8</v>
      </c>
      <c r="DL24" s="43">
        <v>1.5884613094385713E-4</v>
      </c>
      <c r="DM24" s="43">
        <v>6.2612356850877404E-4</v>
      </c>
      <c r="DN24" s="43">
        <v>1.0070062708109617E-3</v>
      </c>
      <c r="DO24" s="43">
        <v>4.9359250624547713E-6</v>
      </c>
      <c r="DP24" s="43">
        <v>3.5550526717997855E-6</v>
      </c>
      <c r="DQ24" s="43">
        <v>3.5954086342826486E-5</v>
      </c>
      <c r="DR24" s="57">
        <v>2.4950667284429073E-4</v>
      </c>
      <c r="DS24" s="56">
        <v>6.4067752100527287E-3</v>
      </c>
      <c r="DT24" s="43">
        <v>5.4199871374294162E-4</v>
      </c>
      <c r="DU24" s="43">
        <v>4.8063357098726556E-6</v>
      </c>
      <c r="DV24" s="43">
        <v>1.0357624851167202E-2</v>
      </c>
      <c r="DW24" s="43">
        <v>7.394621497951448E-4</v>
      </c>
      <c r="DX24" s="43">
        <v>8.830851293168962E-4</v>
      </c>
      <c r="DY24" s="43">
        <v>7.7579944627359509E-4</v>
      </c>
      <c r="DZ24" s="43">
        <v>3.5383615177124739E-3</v>
      </c>
      <c r="EA24" s="43">
        <v>2.6491750031709671E-3</v>
      </c>
      <c r="EB24" s="43">
        <v>3.4326178138144314E-4</v>
      </c>
      <c r="EC24" s="43">
        <v>3.5445913090370595E-4</v>
      </c>
      <c r="ED24" s="43">
        <v>1.27803796203807E-4</v>
      </c>
      <c r="EE24" s="43">
        <v>1.7307243251707405E-4</v>
      </c>
      <c r="EF24" s="43">
        <v>2.9488545260392129E-4</v>
      </c>
      <c r="EG24" s="43">
        <v>3.7343660369515419E-3</v>
      </c>
      <c r="EH24" s="43">
        <v>2.1404358267318457E-4</v>
      </c>
      <c r="EI24" s="43">
        <v>7.4851681711152196E-4</v>
      </c>
      <c r="EJ24" s="43">
        <v>2.4961668532341719E-4</v>
      </c>
      <c r="EK24" s="43">
        <v>3.2109813764691353E-3</v>
      </c>
      <c r="EL24" s="43">
        <v>1.2637137435376644E-2</v>
      </c>
      <c r="EM24" s="43">
        <v>4.8681040061637759E-4</v>
      </c>
      <c r="EN24" s="43">
        <v>4.7134173655649647E-5</v>
      </c>
      <c r="EO24" s="43">
        <v>5.3412539273267612E-5</v>
      </c>
      <c r="EP24" s="43">
        <v>1.5439926646649837E-3</v>
      </c>
      <c r="EQ24" s="43">
        <v>9.6622668206691742E-4</v>
      </c>
      <c r="ER24" s="43">
        <v>1.3451461563818157E-4</v>
      </c>
      <c r="ES24" s="43">
        <v>1.147017201219569E-6</v>
      </c>
      <c r="ET24" s="43">
        <v>2.4186402151826769E-4</v>
      </c>
      <c r="EU24" s="43">
        <v>2.7496407710714266E-5</v>
      </c>
      <c r="EV24" s="43">
        <v>2.9879616340622306E-4</v>
      </c>
      <c r="EW24" s="43">
        <v>5.4497162636835128E-5</v>
      </c>
      <c r="EX24" s="43">
        <v>7.5600779382511973E-5</v>
      </c>
      <c r="EY24" s="43">
        <v>6.6456565400585532E-4</v>
      </c>
      <c r="EZ24" s="43">
        <v>4.5385211706161499E-5</v>
      </c>
      <c r="FA24" s="43">
        <v>1.1021158657968044E-2</v>
      </c>
      <c r="FB24" s="43">
        <v>1.0322611778974533E-2</v>
      </c>
      <c r="FC24" s="43">
        <v>2.7547043828235473E-6</v>
      </c>
      <c r="FD24" s="43">
        <v>4.5913303620181978E-4</v>
      </c>
      <c r="FE24" s="43">
        <v>3.5754751297645271E-4</v>
      </c>
      <c r="FF24" s="57">
        <v>1.1519967578351498E-2</v>
      </c>
      <c r="FG24" s="56">
        <v>3.2851062715053558E-2</v>
      </c>
      <c r="FH24" s="43">
        <v>5.6857606396079063E-3</v>
      </c>
      <c r="FI24" s="43">
        <v>1.6425531357526779E-2</v>
      </c>
      <c r="FJ24" s="43">
        <v>2.0216038450598717E-2</v>
      </c>
      <c r="FK24" s="43">
        <v>2.6517011225223541E-2</v>
      </c>
      <c r="FL24" s="43">
        <v>2.1631624549627304E-2</v>
      </c>
      <c r="FM24" s="43">
        <v>1.9584288820624352E-2</v>
      </c>
      <c r="FN24" s="43">
        <v>8.8309630751609802E-2</v>
      </c>
      <c r="FO24" s="43">
        <v>2.8428804129362106E-2</v>
      </c>
      <c r="FP24" s="43">
        <v>6.317512015812099E-4</v>
      </c>
      <c r="FQ24" s="43">
        <v>3.7905070930719376E-3</v>
      </c>
      <c r="FR24" s="43">
        <v>2.211129292845726E-2</v>
      </c>
      <c r="FS24" s="43">
        <v>3.7905070930719376E-3</v>
      </c>
      <c r="FT24" s="43">
        <v>7.5810141861438751E-3</v>
      </c>
      <c r="FU24" s="43">
        <v>4.422258585691452E-2</v>
      </c>
      <c r="FV24" s="43">
        <v>2.5270048063248396E-3</v>
      </c>
      <c r="FW24" s="43">
        <v>5.7150475913658738E-4</v>
      </c>
      <c r="FX24" s="43">
        <v>4.899115115404129E-2</v>
      </c>
      <c r="FY24" s="43">
        <v>1.4244215562939644E-2</v>
      </c>
      <c r="FZ24" s="43">
        <v>6.6965632140636444E-2</v>
      </c>
      <c r="GA24" s="43">
        <v>1.1371521279215813E-2</v>
      </c>
      <c r="GB24" s="43">
        <v>2.118912962032482E-4</v>
      </c>
      <c r="GC24" s="43">
        <v>3.4392942325212061E-4</v>
      </c>
      <c r="GD24" s="43">
        <v>8.920447900891304E-3</v>
      </c>
      <c r="GE24" s="43">
        <v>2.2743042558431625E-2</v>
      </c>
      <c r="GF24" s="43">
        <v>0</v>
      </c>
      <c r="GG24" s="43">
        <v>1.6350947320461273E-2</v>
      </c>
      <c r="GH24" s="43">
        <v>7.0799528621137142E-3</v>
      </c>
      <c r="GI24" s="43">
        <v>1.2578919529914856E-2</v>
      </c>
      <c r="GJ24" s="43">
        <v>6.7597374320030212E-2</v>
      </c>
      <c r="GK24" s="43">
        <v>0</v>
      </c>
      <c r="GL24" s="43">
        <v>0</v>
      </c>
      <c r="GM24" s="43">
        <v>2.3374795913696289E-2</v>
      </c>
      <c r="GN24" s="43">
        <v>1.6425531357526779E-2</v>
      </c>
      <c r="GO24" s="43">
        <v>0.37841895222663879</v>
      </c>
      <c r="GP24" s="43">
        <v>0.71008837223052979</v>
      </c>
      <c r="GQ24" s="43">
        <v>0</v>
      </c>
      <c r="GR24" s="43">
        <v>1.8952535465359688E-3</v>
      </c>
      <c r="GS24" s="43">
        <v>4.1695579886436462E-2</v>
      </c>
      <c r="GT24" s="57">
        <v>0.25712272524833679</v>
      </c>
      <c r="GU24" s="56">
        <v>3.1461289618164301E-3</v>
      </c>
      <c r="GV24" s="43">
        <v>1.6908081306610256E-4</v>
      </c>
      <c r="GW24" s="43">
        <v>1.0840232716873288E-3</v>
      </c>
      <c r="GX24" s="43">
        <v>2.910517796408385E-4</v>
      </c>
      <c r="GY24" s="43">
        <v>1.1731812264770269E-3</v>
      </c>
      <c r="GZ24" s="43">
        <v>1.3069188571535051E-4</v>
      </c>
      <c r="HA24" s="43">
        <v>0</v>
      </c>
      <c r="HB24" s="43">
        <v>1.3844478417013306E-5</v>
      </c>
      <c r="HC24" s="43">
        <v>2.3037214123178273E-4</v>
      </c>
      <c r="HD24" s="43">
        <v>1.3013811440032441E-5</v>
      </c>
      <c r="HE24" s="43">
        <v>1.1269406240899116E-4</v>
      </c>
      <c r="HF24" s="43">
        <v>7.7529084592242725E-6</v>
      </c>
      <c r="HG24" s="43">
        <v>8.5835772551945411E-6</v>
      </c>
      <c r="HH24" s="43">
        <v>2.5188397557940334E-5</v>
      </c>
      <c r="HI24" s="43">
        <v>1.8694413302000612E-4</v>
      </c>
      <c r="HJ24" s="43">
        <v>3.2188725890591741E-4</v>
      </c>
      <c r="HK24" s="43">
        <v>0</v>
      </c>
      <c r="HL24" s="43">
        <v>3.3681426430121064E-5</v>
      </c>
      <c r="HM24" s="43">
        <v>1.2836024325224571E-5</v>
      </c>
      <c r="HN24" s="43">
        <v>1.0275241918861866E-2</v>
      </c>
      <c r="HO24" s="43">
        <v>1.9991428416687995E-4</v>
      </c>
      <c r="HP24" s="43">
        <v>0</v>
      </c>
      <c r="HQ24" s="43">
        <v>0</v>
      </c>
      <c r="HR24" s="43">
        <v>1.3502555666491389E-3</v>
      </c>
      <c r="HS24" s="43">
        <v>4.8725856468081474E-3</v>
      </c>
      <c r="HT24" s="43">
        <v>4.6019625733606517E-4</v>
      </c>
      <c r="HU24" s="43">
        <v>1.566890743561089E-3</v>
      </c>
      <c r="HV24" s="43">
        <v>4.5718965702690184E-4</v>
      </c>
      <c r="HW24" s="43">
        <v>1.9361994054634124E-4</v>
      </c>
      <c r="HX24" s="43">
        <v>4.4473498128354549E-3</v>
      </c>
      <c r="HY24" s="43">
        <v>0</v>
      </c>
      <c r="HZ24" s="43">
        <v>9.1953399532940239E-5</v>
      </c>
      <c r="IA24" s="43">
        <v>8.4728213550988585E-5</v>
      </c>
      <c r="IB24" s="43">
        <v>7.1991293225437403E-5</v>
      </c>
      <c r="IC24" s="43">
        <v>1.3633163645863533E-2</v>
      </c>
      <c r="ID24" s="43">
        <v>4.8677012324333191E-2</v>
      </c>
      <c r="IE24" s="43">
        <v>2.768895797089499E-7</v>
      </c>
      <c r="IF24" s="43">
        <v>0</v>
      </c>
      <c r="IG24" s="43">
        <v>1.1906011495739222E-3</v>
      </c>
      <c r="IH24" s="57">
        <v>8.9525952935218811E-2</v>
      </c>
      <c r="II24" s="56">
        <v>1.7788280092645437E-4</v>
      </c>
      <c r="IJ24" s="43">
        <v>2.4464121088385582E-4</v>
      </c>
      <c r="IK24" s="43">
        <v>0</v>
      </c>
      <c r="IL24" s="43">
        <v>8.8127021444961429E-4</v>
      </c>
      <c r="IM24" s="43">
        <v>2.3472271859645844E-3</v>
      </c>
      <c r="IN24" s="43">
        <v>8.5471331840381026E-4</v>
      </c>
      <c r="IO24" s="43">
        <v>2.0770482660736889E-4</v>
      </c>
      <c r="IP24" s="43">
        <v>1.7811560537666082E-3</v>
      </c>
      <c r="IQ24" s="43">
        <v>1.6216053627431393E-3</v>
      </c>
      <c r="IR24" s="43">
        <v>5.0766539061442018E-4</v>
      </c>
      <c r="IS24" s="43">
        <v>4.8590835649520159E-4</v>
      </c>
      <c r="IT24" s="43">
        <v>1.2204077793285251E-3</v>
      </c>
      <c r="IU24" s="43">
        <v>2.7404918801039457E-3</v>
      </c>
      <c r="IV24" s="43">
        <v>7.3603843338787556E-4</v>
      </c>
      <c r="IW24" s="43">
        <v>5.3779678419232368E-3</v>
      </c>
      <c r="IX24" s="43">
        <v>0</v>
      </c>
      <c r="IY24" s="43">
        <v>1.0081026703119278E-3</v>
      </c>
      <c r="IZ24" s="43">
        <v>6.4692096784710884E-3</v>
      </c>
      <c r="JA24" s="43">
        <v>3.443688852712512E-3</v>
      </c>
      <c r="JB24" s="43">
        <v>4.3142475187778473E-3</v>
      </c>
      <c r="JC24" s="43">
        <v>5.4839428048580885E-4</v>
      </c>
      <c r="JD24" s="43">
        <v>9.7697404271457344E-5</v>
      </c>
      <c r="JE24" s="43">
        <v>2.2446689399657771E-5</v>
      </c>
      <c r="JF24" s="43">
        <v>0</v>
      </c>
      <c r="JG24" s="43">
        <v>1.2009150850644801E-5</v>
      </c>
      <c r="JH24" s="43">
        <v>0</v>
      </c>
      <c r="JI24" s="43">
        <v>5.7797300542006269E-5</v>
      </c>
      <c r="JJ24" s="43">
        <v>1.9737422007892746E-7</v>
      </c>
      <c r="JK24" s="43">
        <v>4.001344132120721E-5</v>
      </c>
      <c r="JL24" s="43">
        <v>2.3632793454453349E-4</v>
      </c>
      <c r="JM24" s="43">
        <v>0</v>
      </c>
      <c r="JN24" s="43">
        <v>4.0408142376691103E-4</v>
      </c>
      <c r="JO24" s="43">
        <v>3.5143385175615549E-3</v>
      </c>
      <c r="JP24" s="43">
        <v>5.4242900660028681E-5</v>
      </c>
      <c r="JQ24" s="43">
        <v>0</v>
      </c>
      <c r="JR24" s="43">
        <v>5.5148662067949772E-3</v>
      </c>
      <c r="JS24" s="43">
        <v>2.4738001229707152E-5</v>
      </c>
      <c r="JT24" s="43">
        <v>2.1701891910197446E-6</v>
      </c>
      <c r="JU24" s="43">
        <v>1.1552226496860385E-3</v>
      </c>
      <c r="JV24" s="57">
        <v>6.7635299637913704E-3</v>
      </c>
      <c r="JW24" s="56">
        <v>1.0228754254058003E-3</v>
      </c>
      <c r="JX24" s="43">
        <v>7.9012534115463495E-4</v>
      </c>
      <c r="JY24" s="43">
        <v>9.5197856426239014E-3</v>
      </c>
      <c r="JZ24" s="43">
        <v>4.1359081864356995E-2</v>
      </c>
      <c r="KA24" s="43">
        <v>1.2908442877233028E-3</v>
      </c>
      <c r="KB24" s="43">
        <v>1.6139382496476173E-3</v>
      </c>
      <c r="KC24" s="43">
        <v>2.6781575288623571E-3</v>
      </c>
      <c r="KD24" s="43">
        <v>9.6698477864265442E-3</v>
      </c>
      <c r="KE24" s="43">
        <v>6.1096898280084133E-3</v>
      </c>
      <c r="KF24" s="43">
        <v>0</v>
      </c>
      <c r="KG24" s="43">
        <v>2.2279697004705667E-3</v>
      </c>
      <c r="KH24" s="43">
        <v>5.9718778356909752E-4</v>
      </c>
      <c r="KI24" s="43">
        <v>3.0441263224929571E-3</v>
      </c>
      <c r="KJ24" s="43">
        <v>1.7915632633958012E-4</v>
      </c>
      <c r="KK24" s="43">
        <v>5.8126277290284634E-3</v>
      </c>
      <c r="KL24" s="43">
        <v>5.5660963989794254E-3</v>
      </c>
      <c r="KM24" s="43">
        <v>1.0887192329391837E-3</v>
      </c>
      <c r="KN24" s="43">
        <v>7.5169098563492298E-3</v>
      </c>
      <c r="KO24" s="43">
        <v>3.111501457169652E-3</v>
      </c>
      <c r="KP24" s="43">
        <v>5.8140058070421219E-2</v>
      </c>
      <c r="KQ24" s="43">
        <v>9.6621917327865958E-4</v>
      </c>
      <c r="KR24" s="43">
        <v>2.587813651189208E-4</v>
      </c>
      <c r="KS24" s="43">
        <v>4.9612519796937704E-4</v>
      </c>
      <c r="KT24" s="43">
        <v>1.1744692455977201E-3</v>
      </c>
      <c r="KU24" s="43">
        <v>2.2356260160449892E-4</v>
      </c>
      <c r="KV24" s="43">
        <v>0</v>
      </c>
      <c r="KW24" s="43">
        <v>3.4698140807449818E-3</v>
      </c>
      <c r="KX24" s="43">
        <v>0</v>
      </c>
      <c r="KY24" s="43">
        <v>1.515938201919198E-4</v>
      </c>
      <c r="KZ24" s="43">
        <v>5.9810653328895569E-3</v>
      </c>
      <c r="LA24" s="43">
        <v>0</v>
      </c>
      <c r="LB24" s="43">
        <v>3.8419077172875404E-3</v>
      </c>
      <c r="LC24" s="43">
        <v>6.5369089134037495E-3</v>
      </c>
      <c r="LD24" s="43">
        <v>4.0884391637519002E-4</v>
      </c>
      <c r="LE24" s="43">
        <v>3.6362610757350922E-2</v>
      </c>
      <c r="LF24" s="43">
        <v>0.13753694295883179</v>
      </c>
      <c r="LG24" s="43">
        <v>4.5937522372696549E-6</v>
      </c>
      <c r="LH24" s="43">
        <v>1.8068758072331548E-3</v>
      </c>
      <c r="LI24" s="43">
        <v>5.9397215954959393E-3</v>
      </c>
      <c r="LJ24" s="57">
        <v>2.7648262679576874E-2</v>
      </c>
      <c r="LK24" s="56">
        <v>1.0468064807355404E-2</v>
      </c>
      <c r="LL24" s="43">
        <v>0</v>
      </c>
      <c r="LM24" s="43">
        <v>0</v>
      </c>
      <c r="LN24" s="43">
        <v>4.4871933641843498E-4</v>
      </c>
      <c r="LO24" s="43">
        <v>5.7666917564347386E-4</v>
      </c>
      <c r="LP24" s="43">
        <v>5.4609519429504871E-4</v>
      </c>
      <c r="LQ24" s="43">
        <v>2.2418126172851771E-4</v>
      </c>
      <c r="LR24" s="43">
        <v>1.5836477978155017E-3</v>
      </c>
      <c r="LS24" s="43">
        <v>2.6103917043656111E-3</v>
      </c>
      <c r="LT24" s="43">
        <v>3.7767205503769219E-4</v>
      </c>
      <c r="LU24" s="43">
        <v>1.7303279309999198E-4</v>
      </c>
      <c r="LV24" s="43">
        <v>5.944058284512721E-5</v>
      </c>
      <c r="LW24" s="43">
        <v>5.8332615299150348E-4</v>
      </c>
      <c r="LX24" s="43">
        <v>3.4833938116207719E-4</v>
      </c>
      <c r="LY24" s="43">
        <v>1.1249565286561847E-3</v>
      </c>
      <c r="LZ24" s="43">
        <v>1.3723558513447642E-3</v>
      </c>
      <c r="MA24" s="43">
        <v>4.3463832698762417E-3</v>
      </c>
      <c r="MB24" s="43">
        <v>2.2961795330047607E-3</v>
      </c>
      <c r="MC24" s="43">
        <v>2.127472311258316E-3</v>
      </c>
      <c r="MD24" s="43">
        <v>7.6675391755998135E-3</v>
      </c>
      <c r="ME24" s="43">
        <v>3.3311729202978313E-4</v>
      </c>
      <c r="MF24" s="43">
        <v>3.1085265800356865E-4</v>
      </c>
      <c r="MG24" s="43">
        <v>8.6437161371577531E-5</v>
      </c>
      <c r="MH24" s="43">
        <v>1.09129399061203E-3</v>
      </c>
      <c r="MI24" s="43">
        <v>6.6198481363244355E-5</v>
      </c>
      <c r="MJ24" s="43">
        <v>2.4871616915334016E-5</v>
      </c>
      <c r="MK24" s="43">
        <v>3.9191311225295067E-4</v>
      </c>
      <c r="ML24" s="43">
        <v>4.1163889363815542E-6</v>
      </c>
      <c r="MM24" s="43">
        <v>3.1864499305811478E-6</v>
      </c>
      <c r="MN24" s="43">
        <v>3.4984687226824462E-4</v>
      </c>
      <c r="MO24" s="43">
        <v>0</v>
      </c>
      <c r="MP24" s="43">
        <v>9.8046930361306295E-6</v>
      </c>
      <c r="MQ24" s="43">
        <v>5.4108776384964585E-4</v>
      </c>
      <c r="MR24" s="43">
        <v>1.805704232538119E-4</v>
      </c>
      <c r="MS24" s="43">
        <v>6.5811448730528355E-3</v>
      </c>
      <c r="MT24" s="43">
        <v>3.3709872514009476E-3</v>
      </c>
      <c r="MU24" s="43">
        <v>3.8032158045098186E-5</v>
      </c>
      <c r="MV24" s="43">
        <v>3.7749648527096724E-6</v>
      </c>
      <c r="MW24" s="43">
        <v>4.011303826700896E-4</v>
      </c>
      <c r="MX24" s="57">
        <v>3.9797695353627205E-3</v>
      </c>
      <c r="MY24" s="52">
        <v>3.9814138290239498E-5</v>
      </c>
      <c r="MZ24" s="52">
        <v>5.2059702575206757E-3</v>
      </c>
      <c r="NA24" s="52">
        <v>0.40625873208045959</v>
      </c>
      <c r="NB24" s="52">
        <v>0.57766348123550415</v>
      </c>
      <c r="NC24" s="52">
        <v>3.3488238696008921E-3</v>
      </c>
      <c r="ND24" s="52">
        <v>0.19669926166534424</v>
      </c>
      <c r="NE24" s="52">
        <v>2.9879417270421982E-2</v>
      </c>
      <c r="NF24" s="52">
        <v>1.60748291015625</v>
      </c>
      <c r="NG24" s="52">
        <v>0.14665588736534119</v>
      </c>
      <c r="NH24" s="52">
        <v>0</v>
      </c>
      <c r="NI24" s="52">
        <v>4.4894520193338394E-2</v>
      </c>
      <c r="NJ24" s="52">
        <v>7.5931181199848652E-3</v>
      </c>
      <c r="NK24" s="52">
        <v>2.8259918093681335E-2</v>
      </c>
      <c r="NL24" s="52">
        <v>0</v>
      </c>
      <c r="NM24" s="52">
        <v>3.2691400051116943</v>
      </c>
      <c r="NN24" s="52">
        <v>1.1680134339258075E-3</v>
      </c>
      <c r="NO24" s="52">
        <v>9.3813752755522728E-3</v>
      </c>
      <c r="NP24" s="52">
        <v>0.51109212636947632</v>
      </c>
      <c r="NQ24" s="52">
        <v>0.11172056198120117</v>
      </c>
      <c r="NR24" s="52">
        <v>1.740654468536377</v>
      </c>
      <c r="NS24" s="52">
        <v>6.6799512133002281E-3</v>
      </c>
      <c r="NT24" s="52">
        <v>4.3608706444501877E-2</v>
      </c>
      <c r="NU24" s="52">
        <v>8.0782240256667137E-3</v>
      </c>
      <c r="NV24" s="52">
        <v>5.6169502437114716E-2</v>
      </c>
      <c r="NW24" s="52">
        <v>0.21724936366081238</v>
      </c>
      <c r="NX24" s="52">
        <v>9.3837596476078033E-2</v>
      </c>
      <c r="NY24" s="52">
        <v>0.41657352447509766</v>
      </c>
      <c r="NZ24" s="52">
        <v>0</v>
      </c>
      <c r="OA24" s="52">
        <v>0.11414463818073273</v>
      </c>
      <c r="OB24" s="52">
        <v>5.1021971702575684</v>
      </c>
      <c r="OC24" s="52">
        <v>0</v>
      </c>
      <c r="OD24" s="52">
        <v>3.1263716518878937E-2</v>
      </c>
      <c r="OE24" s="52">
        <v>0.47707143425941467</v>
      </c>
      <c r="OF24" s="52">
        <v>0</v>
      </c>
      <c r="OG24" s="52">
        <v>5.137232780456543</v>
      </c>
      <c r="OH24" s="52">
        <v>1.0543149709701538</v>
      </c>
      <c r="OI24" s="52">
        <v>0</v>
      </c>
      <c r="OJ24" s="52">
        <v>0</v>
      </c>
      <c r="OK24" s="52">
        <v>0.40697476267814636</v>
      </c>
      <c r="OL24" s="52">
        <v>5.7475967407226563</v>
      </c>
      <c r="OM24" s="29">
        <v>5.2176928147673607E-4</v>
      </c>
      <c r="ON24" s="29">
        <v>1.2858615150435071E-7</v>
      </c>
      <c r="OO24" s="29">
        <v>3.8021986256353557E-4</v>
      </c>
      <c r="OP24" s="29">
        <v>3.6890996852889657E-5</v>
      </c>
      <c r="OQ24" s="29">
        <v>4.8702413550927304E-6</v>
      </c>
      <c r="OR24" s="29">
        <v>2.1454829948197585E-6</v>
      </c>
      <c r="OS24" s="29">
        <v>1.1628829952314845E-6</v>
      </c>
      <c r="OT24" s="29">
        <v>3.6052783798368182E-6</v>
      </c>
      <c r="OU24" s="29">
        <v>8.7155363871715963E-5</v>
      </c>
      <c r="OV24" s="29">
        <v>6.2008552959014196E-8</v>
      </c>
      <c r="OW24" s="29">
        <v>2.1803136405651458E-5</v>
      </c>
      <c r="OX24" s="29">
        <v>3.9944017771631479E-5</v>
      </c>
      <c r="OY24" s="29">
        <v>3.5603591823019087E-4</v>
      </c>
      <c r="OZ24" s="29">
        <v>6.0061361182306428E-6</v>
      </c>
      <c r="PA24" s="29">
        <v>8.1690501247067004E-5</v>
      </c>
      <c r="PB24" s="29">
        <v>2.8305317391641438E-4</v>
      </c>
      <c r="PC24" s="29">
        <v>9.8199166131962556E-7</v>
      </c>
      <c r="PD24" s="29">
        <v>2.4843853316269815E-4</v>
      </c>
      <c r="PE24" s="29">
        <v>1.0794648233058979E-6</v>
      </c>
      <c r="PF24" s="29">
        <v>5.4836046183481812E-4</v>
      </c>
      <c r="PG24" s="29">
        <v>1.1668928891594987E-5</v>
      </c>
      <c r="PH24" s="29">
        <v>3.631235085777007E-5</v>
      </c>
      <c r="PI24" s="29">
        <v>4.1298326323158108E-6</v>
      </c>
      <c r="PJ24" s="29">
        <v>1.1406480334699154E-3</v>
      </c>
      <c r="PK24" s="29">
        <v>2.7782204560935497E-3</v>
      </c>
      <c r="PL24" s="29">
        <v>3.3387688745278865E-5</v>
      </c>
      <c r="PM24" s="29">
        <v>2.4636974558234215E-4</v>
      </c>
      <c r="PN24" s="29">
        <v>5.5819895351305604E-5</v>
      </c>
      <c r="PO24" s="29">
        <v>6.2057188188191503E-5</v>
      </c>
      <c r="PP24" s="29">
        <v>9.6068894490599632E-3</v>
      </c>
      <c r="PQ24" s="29">
        <v>2.6187492039753124E-5</v>
      </c>
      <c r="PR24" s="29">
        <v>2.9347787494771183E-4</v>
      </c>
      <c r="PS24" s="29">
        <v>1.6211606271099299E-4</v>
      </c>
      <c r="PT24" s="29">
        <v>5.5586988310096785E-5</v>
      </c>
      <c r="PU24" s="29">
        <v>2.5086845271289349E-3</v>
      </c>
      <c r="PV24" s="29">
        <v>6.1169224791228771E-3</v>
      </c>
      <c r="PW24" s="29">
        <v>3.9018536881485488E-6</v>
      </c>
      <c r="PX24" s="29">
        <v>1.4227835890778806E-5</v>
      </c>
      <c r="PY24" s="29">
        <v>9.3439899501390755E-5</v>
      </c>
      <c r="PZ24" s="29">
        <v>3.4253119956701994E-3</v>
      </c>
      <c r="QA24" s="29">
        <v>1.9410901069641113</v>
      </c>
      <c r="QB24" s="29">
        <v>2.6624951511621475E-2</v>
      </c>
      <c r="QC24" s="29">
        <v>0</v>
      </c>
      <c r="QD24" s="29">
        <v>7.3894637171179056E-4</v>
      </c>
      <c r="QE24" s="29">
        <v>0.28066787123680115</v>
      </c>
      <c r="QF24" s="29">
        <v>0.23444008827209473</v>
      </c>
      <c r="QG24" s="29">
        <v>3.3210925757884979E-2</v>
      </c>
      <c r="QH24" s="29">
        <v>0.51696103811264038</v>
      </c>
      <c r="QI24" s="29">
        <v>0.68734550476074219</v>
      </c>
      <c r="QJ24" s="29">
        <v>6.3582447182852775E-5</v>
      </c>
      <c r="QK24" s="29">
        <v>2.2836122661828995E-2</v>
      </c>
      <c r="QL24" s="29">
        <v>5.4178912192583084E-2</v>
      </c>
      <c r="QM24" s="29">
        <v>1.313640084117651E-2</v>
      </c>
      <c r="QN24" s="29">
        <v>0</v>
      </c>
      <c r="QO24" s="29">
        <v>0.44695699214935303</v>
      </c>
      <c r="QP24" s="29">
        <v>0</v>
      </c>
      <c r="QQ24" s="29">
        <v>0.13342483341693878</v>
      </c>
      <c r="QR24" s="29">
        <v>0.25848442316055298</v>
      </c>
      <c r="QS24" s="29">
        <v>0.21098417043685913</v>
      </c>
      <c r="QT24" s="29">
        <v>0.84773337841033936</v>
      </c>
      <c r="QU24" s="29">
        <v>4.8341777175664902E-2</v>
      </c>
      <c r="QV24" s="29">
        <v>3.4466949291527271E-3</v>
      </c>
      <c r="QW24" s="29">
        <v>2.1105029154568911E-3</v>
      </c>
      <c r="QX24" s="29">
        <v>0</v>
      </c>
      <c r="QY24" s="29">
        <v>7.0566706359386444E-2</v>
      </c>
      <c r="QZ24" s="29">
        <v>0.14411178231239319</v>
      </c>
      <c r="RA24" s="29">
        <v>0.18865685164928436</v>
      </c>
      <c r="RB24" s="29">
        <v>0.12653654813766479</v>
      </c>
      <c r="RC24" s="29">
        <v>1.2219016551971436</v>
      </c>
      <c r="RD24" s="29">
        <v>1.1321191675961018E-2</v>
      </c>
      <c r="RE24" s="29">
        <v>0</v>
      </c>
      <c r="RF24" s="29">
        <v>2.5907934177666903E-3</v>
      </c>
      <c r="RG24" s="29">
        <v>7.9545095562934875E-2</v>
      </c>
      <c r="RH24" s="29">
        <v>3.8072667084634304E-3</v>
      </c>
      <c r="RI24" s="29">
        <v>1.3731685876846313</v>
      </c>
      <c r="RJ24" s="29">
        <v>0.41203588247299194</v>
      </c>
      <c r="RK24" s="29">
        <v>4.3058216571807861E-2</v>
      </c>
      <c r="RL24" s="29">
        <v>1.3620476238429546E-2</v>
      </c>
      <c r="RM24" s="29">
        <v>0.19453582167625427</v>
      </c>
      <c r="RN24" s="29">
        <v>1.3798891305923462</v>
      </c>
      <c r="RO24" s="29">
        <v>0.44713583588600159</v>
      </c>
      <c r="RP24" s="29">
        <v>1.2546808458864689E-2</v>
      </c>
      <c r="RQ24" s="29">
        <v>5.7207789723179303E-6</v>
      </c>
      <c r="RR24" s="29">
        <v>4.8445896245539188E-3</v>
      </c>
      <c r="RS24" s="29">
        <v>3.4211110323667526E-2</v>
      </c>
      <c r="RT24" s="29">
        <v>6.3401475548744202E-2</v>
      </c>
      <c r="RU24" s="29">
        <v>0.36891156435012817</v>
      </c>
      <c r="RV24" s="29">
        <v>0.1211436465382576</v>
      </c>
      <c r="RW24" s="29">
        <v>0.16934800148010254</v>
      </c>
      <c r="RX24" s="29">
        <v>9.3678527264273725E-6</v>
      </c>
      <c r="RY24" s="29">
        <v>4.19762022793293E-2</v>
      </c>
      <c r="RZ24" s="29">
        <v>0.1011577695608139</v>
      </c>
      <c r="SA24" s="29">
        <v>2.609701082110405E-2</v>
      </c>
      <c r="SB24" s="29">
        <v>4.1071471059694886E-4</v>
      </c>
      <c r="SC24" s="29">
        <v>7.6619014143943787E-2</v>
      </c>
      <c r="SD24" s="29">
        <v>3.2699850271455944E-4</v>
      </c>
      <c r="SE24" s="29">
        <v>8.906351774930954E-2</v>
      </c>
      <c r="SF24" s="29">
        <v>0.14269547164440155</v>
      </c>
      <c r="SG24" s="29">
        <v>5.7113595306873322E-2</v>
      </c>
      <c r="SH24" s="29">
        <v>0.25591358542442322</v>
      </c>
      <c r="SI24" s="29">
        <v>1.8201647326350212E-2</v>
      </c>
      <c r="SJ24" s="29">
        <v>0</v>
      </c>
      <c r="SK24" s="29">
        <v>0</v>
      </c>
      <c r="SL24" s="29">
        <v>1.546753803268075E-3</v>
      </c>
      <c r="SM24" s="29">
        <v>9.4529986381530762E-3</v>
      </c>
      <c r="SN24" s="29">
        <v>0</v>
      </c>
      <c r="SO24" s="29">
        <v>2.2999737411737442E-3</v>
      </c>
      <c r="SP24" s="29">
        <v>0</v>
      </c>
      <c r="SQ24" s="29">
        <v>9.8606012761592865E-4</v>
      </c>
      <c r="SR24" s="29">
        <v>1.7179023707285523E-3</v>
      </c>
      <c r="SS24" s="29">
        <v>0</v>
      </c>
      <c r="ST24" s="29">
        <v>0</v>
      </c>
      <c r="SU24" s="29">
        <v>0.12759517133235931</v>
      </c>
      <c r="SV24" s="29">
        <v>0.1963769793510437</v>
      </c>
      <c r="SW24" s="29">
        <v>0.36829552054405212</v>
      </c>
      <c r="SX24" s="29">
        <v>0.16427417099475861</v>
      </c>
      <c r="SY24" s="29">
        <v>6.6619984805583954E-2</v>
      </c>
      <c r="SZ24" s="29">
        <v>4.2963598389178514E-4</v>
      </c>
      <c r="TA24" s="29">
        <v>4.0029682219028473E-2</v>
      </c>
      <c r="TB24" s="29">
        <v>1.0341215133666992</v>
      </c>
      <c r="TC24" s="29">
        <v>3.1251285225152969E-2</v>
      </c>
      <c r="TD24" s="29">
        <v>5.3118891082704067E-4</v>
      </c>
      <c r="TE24" s="29">
        <v>0</v>
      </c>
      <c r="TF24" s="29">
        <v>1.9656277727335691E-3</v>
      </c>
      <c r="TG24" s="29">
        <v>3.2455343753099442E-2</v>
      </c>
      <c r="TH24" s="29">
        <v>4.8394543118774891E-3</v>
      </c>
      <c r="TI24" s="29">
        <v>1.2717914767563343E-2</v>
      </c>
      <c r="TJ24" s="29">
        <v>3.3075008541345596E-2</v>
      </c>
      <c r="TK24" s="29">
        <v>5.3481757640838623E-2</v>
      </c>
      <c r="TL24" s="29">
        <v>2.6000639991252683E-5</v>
      </c>
      <c r="TM24" s="29">
        <v>2.1229388192296028E-2</v>
      </c>
      <c r="TN24" s="29">
        <v>2.8480403125286102E-2</v>
      </c>
      <c r="TO24" s="29">
        <v>9.6457852050662041E-3</v>
      </c>
      <c r="TP24" s="29">
        <v>2.3017122293822467E-4</v>
      </c>
      <c r="TQ24" s="29">
        <v>4.7274655662477016E-3</v>
      </c>
      <c r="TR24" s="29">
        <v>0</v>
      </c>
      <c r="TS24" s="29">
        <v>2.8811069205403328E-3</v>
      </c>
      <c r="TT24" s="29">
        <v>1.527649350464344E-2</v>
      </c>
      <c r="TU24" s="29">
        <v>7.5167710892856121E-3</v>
      </c>
      <c r="TV24" s="29">
        <v>9.6707575023174286E-2</v>
      </c>
      <c r="TW24" s="29">
        <v>2.8788732015527785E-4</v>
      </c>
      <c r="TX24" s="29">
        <v>0</v>
      </c>
      <c r="TY24" s="29">
        <v>0</v>
      </c>
      <c r="TZ24" s="29">
        <v>2.5507438112981617E-4</v>
      </c>
      <c r="UA24" s="29">
        <v>3.9367314428091049E-2</v>
      </c>
      <c r="UB24" s="29">
        <v>0</v>
      </c>
      <c r="UC24" s="29">
        <v>0</v>
      </c>
      <c r="UD24" s="29">
        <v>0</v>
      </c>
      <c r="UE24" s="29">
        <v>0</v>
      </c>
      <c r="UF24" s="29">
        <v>0</v>
      </c>
      <c r="UG24" s="29">
        <v>0</v>
      </c>
      <c r="UH24" s="29">
        <v>0</v>
      </c>
      <c r="UI24" s="29">
        <v>7.89621751755476E-3</v>
      </c>
      <c r="UJ24" s="29">
        <v>6.5919353801291436E-5</v>
      </c>
      <c r="UK24" s="29">
        <v>3.494015708565712E-2</v>
      </c>
      <c r="UL24" s="29">
        <v>3.3852703869342804E-2</v>
      </c>
      <c r="UM24" s="29">
        <v>8.2144880434498191E-4</v>
      </c>
      <c r="UN24" s="29">
        <v>5.889903986826539E-4</v>
      </c>
      <c r="UO24" s="29">
        <v>3.9289402775466442E-3</v>
      </c>
      <c r="UP24" s="29">
        <v>8.0573342740535736E-2</v>
      </c>
      <c r="UQ24" s="29">
        <v>2.4152896367013454E-3</v>
      </c>
      <c r="UR24" s="29">
        <v>7.4291450437158346E-4</v>
      </c>
      <c r="US24" s="29">
        <v>0</v>
      </c>
      <c r="UT24" s="29">
        <v>4.5205437345430255E-4</v>
      </c>
      <c r="UU24" s="29">
        <v>8.9709842577576637E-3</v>
      </c>
      <c r="UV24" s="29">
        <v>8.128926157951355E-3</v>
      </c>
      <c r="UW24" s="29">
        <v>1.2260088697075844E-3</v>
      </c>
      <c r="UX24" s="29">
        <v>5.1043364219367504E-3</v>
      </c>
      <c r="UY24" s="29">
        <v>2.022908627986908E-2</v>
      </c>
      <c r="UZ24" s="29">
        <v>0</v>
      </c>
      <c r="VA24" s="29">
        <v>8.0964202061295509E-3</v>
      </c>
      <c r="VB24" s="29">
        <v>6.2980414368212223E-3</v>
      </c>
      <c r="VC24" s="29">
        <v>2.4359077215194702E-3</v>
      </c>
      <c r="VD24" s="29">
        <v>3.8975774077698588E-4</v>
      </c>
      <c r="VE24" s="29">
        <v>1.9596484489738941E-3</v>
      </c>
      <c r="VF24" s="29">
        <v>0</v>
      </c>
      <c r="VG24" s="29">
        <v>1.2206107203382999E-4</v>
      </c>
      <c r="VH24" s="29">
        <v>2.3702683392912149E-4</v>
      </c>
      <c r="VI24" s="29">
        <v>2.7301798108965158E-3</v>
      </c>
      <c r="VJ24" s="29">
        <v>6.5526263788342476E-3</v>
      </c>
      <c r="VK24" s="29">
        <v>1.7547383322380483E-5</v>
      </c>
      <c r="VL24" s="29">
        <v>3.1631437013857067E-4</v>
      </c>
      <c r="VM24" s="29">
        <v>4.7393572458531708E-5</v>
      </c>
      <c r="VN24" s="29">
        <v>8.5862394189462066E-4</v>
      </c>
      <c r="VO24" s="29">
        <v>1.8294134642928839E-3</v>
      </c>
      <c r="VP24" s="29">
        <v>0</v>
      </c>
      <c r="VQ24" s="29">
        <v>2.8083432698622346E-4</v>
      </c>
      <c r="VR24" s="29">
        <v>0</v>
      </c>
      <c r="VS24" s="29">
        <v>5.813499228679575E-5</v>
      </c>
      <c r="VT24" s="29">
        <v>2.1111427486175671E-5</v>
      </c>
      <c r="VU24" s="29">
        <v>6.6950833570444956E-6</v>
      </c>
      <c r="VV24" s="29">
        <v>4.8216417781077325E-5</v>
      </c>
      <c r="VW24" s="29">
        <v>2.0123189315199852E-3</v>
      </c>
      <c r="VX24" s="29">
        <v>1.791051181498915E-5</v>
      </c>
      <c r="VY24" s="29">
        <v>1.610843650996685E-2</v>
      </c>
      <c r="VZ24" s="29">
        <v>9.2972218990325928E-3</v>
      </c>
      <c r="WA24" s="29">
        <v>1.0853927815333009E-3</v>
      </c>
      <c r="WB24" s="29">
        <v>1.9393217517063022E-3</v>
      </c>
      <c r="WC24" s="29">
        <v>5.94358891248703E-3</v>
      </c>
      <c r="WD24" s="29">
        <v>5.2189618349075317E-2</v>
      </c>
      <c r="WE24" s="29">
        <v>1.6629066085442901E-3</v>
      </c>
      <c r="WF24" s="29">
        <v>8.4988671005703509E-5</v>
      </c>
      <c r="WG24" s="29">
        <v>0</v>
      </c>
      <c r="WH24" s="29">
        <v>3.8272311212494969E-4</v>
      </c>
      <c r="WI24" s="29">
        <v>1.0176481679081917E-2</v>
      </c>
      <c r="WJ24" s="29">
        <v>3.8674771785736084E-3</v>
      </c>
      <c r="WK24" s="29">
        <v>3.298025403637439E-4</v>
      </c>
      <c r="WL24" s="29">
        <v>1.5138203743845224E-3</v>
      </c>
      <c r="WM24" s="29">
        <v>1.8691927194595337E-2</v>
      </c>
      <c r="WN24" s="29">
        <v>1.237929449416697E-3</v>
      </c>
      <c r="WO24" s="29">
        <v>3.1785857572685927E-5</v>
      </c>
      <c r="WP24" s="29">
        <v>7.9688169062137604E-3</v>
      </c>
      <c r="WQ24" s="29">
        <v>1.9439028110355139E-3</v>
      </c>
      <c r="WR24" s="29">
        <v>2.0024980767630041E-4</v>
      </c>
      <c r="WS24" s="29">
        <v>2.4961580493254587E-5</v>
      </c>
      <c r="WT24" s="29">
        <v>1.4234964037314057E-3</v>
      </c>
      <c r="WU24" s="29">
        <v>4.5544910244643688E-4</v>
      </c>
      <c r="WV24" s="29">
        <v>2.8854151605628431E-4</v>
      </c>
      <c r="WW24" s="29">
        <v>7.1679800748825073E-4</v>
      </c>
      <c r="WX24" s="29">
        <v>6.0378019697964191E-3</v>
      </c>
      <c r="WY24" s="29">
        <v>4.7776201972737908E-4</v>
      </c>
      <c r="WZ24" s="29">
        <v>1.4589636521122884E-7</v>
      </c>
      <c r="XA24" s="29">
        <v>1.5001697465777397E-3</v>
      </c>
      <c r="XB24" s="29">
        <v>2.8938899049535394E-4</v>
      </c>
      <c r="XC24" s="29">
        <v>2.5648793205618858E-2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7.8450102591887116E-5</v>
      </c>
      <c r="XK24" s="29">
        <v>1.4996969548519701E-4</v>
      </c>
      <c r="XL24" s="29">
        <v>5.0684860752880923E-8</v>
      </c>
      <c r="XM24" s="29">
        <v>7.3210946284234524E-3</v>
      </c>
      <c r="XN24" s="29">
        <v>1.7688142135739326E-2</v>
      </c>
      <c r="XO24" s="29">
        <v>2.4188764200516744E-6</v>
      </c>
      <c r="XP24" s="29">
        <v>2.2994097889750265E-5</v>
      </c>
      <c r="XQ24" s="29">
        <v>2.6086848811246455E-4</v>
      </c>
      <c r="XR24" s="29">
        <v>8.7912874296307564E-3</v>
      </c>
      <c r="XS24" s="29">
        <v>1.9515868043527007E-3</v>
      </c>
      <c r="XT24" s="29">
        <v>0</v>
      </c>
      <c r="XU24" s="29">
        <v>0</v>
      </c>
      <c r="XV24" s="29">
        <v>1.8567764200270176E-3</v>
      </c>
      <c r="XW24" s="29">
        <v>5.428028479218483E-2</v>
      </c>
      <c r="XX24" s="29">
        <v>6.3471362227573991E-4</v>
      </c>
      <c r="XY24" s="29">
        <v>0</v>
      </c>
      <c r="XZ24" s="29">
        <v>2.7862053364515305E-2</v>
      </c>
      <c r="YA24" s="29">
        <v>6.9584734737873077E-2</v>
      </c>
      <c r="YB24" s="29">
        <v>1.5468678437173367E-2</v>
      </c>
      <c r="YC24" s="29">
        <v>2.8322720900177956E-3</v>
      </c>
      <c r="YD24" s="29">
        <v>1.1663359589874744E-2</v>
      </c>
      <c r="YE24" s="29">
        <v>2.4930767714977264E-2</v>
      </c>
      <c r="YF24" s="29">
        <v>2.1814447827637196E-3</v>
      </c>
      <c r="YG24" s="29">
        <v>3.6827311851084232E-3</v>
      </c>
      <c r="YH24" s="29">
        <v>1.1849899310618639E-3</v>
      </c>
      <c r="YI24" s="29">
        <v>0</v>
      </c>
      <c r="YJ24" s="29">
        <v>2.5325102731585503E-2</v>
      </c>
      <c r="YK24" s="29">
        <v>6.892009824514389E-2</v>
      </c>
      <c r="YL24" s="29">
        <v>1.1168889614054933E-4</v>
      </c>
      <c r="YM24" s="29">
        <v>2.7269603684544563E-2</v>
      </c>
      <c r="YN24" s="29">
        <v>1.0107061098096892E-4</v>
      </c>
      <c r="YO24" s="29">
        <v>1.543122052680701E-4</v>
      </c>
      <c r="YP24" s="29">
        <v>3.4812159836292267E-2</v>
      </c>
      <c r="YQ24" s="29">
        <v>4.2303727241232991E-4</v>
      </c>
      <c r="YR24" s="29">
        <v>0</v>
      </c>
      <c r="YS24" s="29">
        <v>2.9805200174450874E-3</v>
      </c>
      <c r="YT24" s="29">
        <v>0</v>
      </c>
      <c r="YU24" s="29">
        <v>0</v>
      </c>
      <c r="YV24" s="29">
        <v>0</v>
      </c>
      <c r="YW24" s="29">
        <v>0</v>
      </c>
      <c r="YX24" s="29">
        <v>5.2798550314037129E-5</v>
      </c>
      <c r="YY24" s="29">
        <v>0.14352269470691681</v>
      </c>
      <c r="YZ24" s="29">
        <v>0</v>
      </c>
      <c r="ZA24" s="29">
        <v>0.37179020047187805</v>
      </c>
      <c r="ZB24" s="29">
        <v>6.3591912388801575E-2</v>
      </c>
      <c r="ZC24" s="29">
        <v>1.1581821599975228E-3</v>
      </c>
      <c r="ZD24" s="29">
        <v>6.7816628143191338E-4</v>
      </c>
      <c r="ZE24" s="29">
        <v>5.2138343453407288E-3</v>
      </c>
      <c r="ZF24" s="29">
        <v>0.14722871780395508</v>
      </c>
    </row>
    <row r="25" spans="2:682" s="29" customFormat="1" ht="30" x14ac:dyDescent="0.25">
      <c r="B25" s="22" t="s">
        <v>31</v>
      </c>
      <c r="C25" s="56">
        <v>0</v>
      </c>
      <c r="D25" s="56">
        <v>0</v>
      </c>
      <c r="E25" s="43">
        <v>0</v>
      </c>
      <c r="F25" s="43">
        <v>0</v>
      </c>
      <c r="G25" s="56">
        <v>0</v>
      </c>
      <c r="H25" s="56">
        <v>0</v>
      </c>
      <c r="I25" s="43">
        <v>0</v>
      </c>
      <c r="J25" s="43">
        <v>0</v>
      </c>
      <c r="K25" s="56">
        <v>0</v>
      </c>
      <c r="L25" s="56">
        <v>0</v>
      </c>
      <c r="M25" s="43">
        <v>0</v>
      </c>
      <c r="N25" s="43">
        <v>0</v>
      </c>
      <c r="O25" s="56">
        <v>0</v>
      </c>
      <c r="P25" s="56">
        <v>0</v>
      </c>
      <c r="Q25" s="43">
        <v>0</v>
      </c>
      <c r="R25" s="43">
        <v>0</v>
      </c>
      <c r="S25" s="56">
        <v>0</v>
      </c>
      <c r="T25" s="56">
        <v>0</v>
      </c>
      <c r="U25" s="43">
        <v>0</v>
      </c>
      <c r="V25" s="43">
        <v>0</v>
      </c>
      <c r="W25" s="56">
        <v>0</v>
      </c>
      <c r="X25" s="56">
        <v>0</v>
      </c>
      <c r="Y25" s="43">
        <v>0</v>
      </c>
      <c r="Z25" s="43">
        <v>0</v>
      </c>
      <c r="AA25" s="56">
        <v>0</v>
      </c>
      <c r="AB25" s="56">
        <v>0</v>
      </c>
      <c r="AC25" s="43">
        <v>0</v>
      </c>
      <c r="AD25" s="43">
        <v>0</v>
      </c>
      <c r="AE25" s="56">
        <v>0</v>
      </c>
      <c r="AF25" s="56">
        <v>0</v>
      </c>
      <c r="AG25" s="43">
        <v>0</v>
      </c>
      <c r="AH25" s="43">
        <v>0</v>
      </c>
      <c r="AI25" s="56">
        <v>0</v>
      </c>
      <c r="AJ25" s="56">
        <v>0</v>
      </c>
      <c r="AK25" s="43">
        <v>0</v>
      </c>
      <c r="AL25" s="43">
        <v>0</v>
      </c>
      <c r="AM25" s="56">
        <v>0</v>
      </c>
      <c r="AN25" s="56">
        <v>0</v>
      </c>
      <c r="AO25" s="56">
        <v>0</v>
      </c>
      <c r="AP25" s="56">
        <v>0</v>
      </c>
      <c r="AQ25" s="56">
        <v>1.3340826146304607E-2</v>
      </c>
      <c r="AR25" s="43">
        <v>2.7993111871182919E-4</v>
      </c>
      <c r="AS25" s="43">
        <v>1.2234214227646589E-4</v>
      </c>
      <c r="AT25" s="43">
        <v>1.2234214227646589E-4</v>
      </c>
      <c r="AU25" s="43">
        <v>0</v>
      </c>
      <c r="AV25" s="43">
        <v>3.5071412567049265E-3</v>
      </c>
      <c r="AW25" s="43">
        <v>5.7092995848506689E-4</v>
      </c>
      <c r="AX25" s="43">
        <v>9.7873713821172714E-4</v>
      </c>
      <c r="AY25" s="43">
        <v>6.4025716856122017E-3</v>
      </c>
      <c r="AZ25" s="43">
        <v>0</v>
      </c>
      <c r="BA25" s="43">
        <v>0</v>
      </c>
      <c r="BB25" s="43">
        <v>0</v>
      </c>
      <c r="BC25" s="43">
        <v>0</v>
      </c>
      <c r="BD25" s="43">
        <v>0</v>
      </c>
      <c r="BE25" s="43">
        <v>5.3014926379546523E-4</v>
      </c>
      <c r="BF25" s="43">
        <v>0</v>
      </c>
      <c r="BG25" s="43">
        <v>1.4681055909022689E-3</v>
      </c>
      <c r="BH25" s="43">
        <v>1.9982547964900732E-3</v>
      </c>
      <c r="BI25" s="43">
        <v>1.6312283696606755E-4</v>
      </c>
      <c r="BJ25" s="43">
        <v>1.4681055909022689E-3</v>
      </c>
      <c r="BK25" s="43">
        <v>1.6353065147995949E-2</v>
      </c>
      <c r="BL25" s="43">
        <v>1.2234213063493371E-3</v>
      </c>
      <c r="BM25" s="43">
        <v>4.0780709241516888E-5</v>
      </c>
      <c r="BN25" s="43">
        <v>4.8936856910586357E-4</v>
      </c>
      <c r="BO25" s="43">
        <v>1.101079280488193E-3</v>
      </c>
      <c r="BP25" s="43">
        <v>0</v>
      </c>
      <c r="BQ25" s="43">
        <v>1.3457635650411248E-3</v>
      </c>
      <c r="BR25" s="43">
        <v>0</v>
      </c>
      <c r="BS25" s="43">
        <v>0</v>
      </c>
      <c r="BT25" s="43">
        <v>1.0562204755842686E-2</v>
      </c>
      <c r="BU25" s="43">
        <v>1.3442098861560225E-4</v>
      </c>
      <c r="BV25" s="43">
        <v>3.9572824607603252E-4</v>
      </c>
      <c r="BW25" s="43">
        <v>1.7943513812497258E-3</v>
      </c>
      <c r="BX25" s="43">
        <v>2.4468428455293179E-4</v>
      </c>
      <c r="BY25" s="43">
        <v>6.1415750533342361E-2</v>
      </c>
      <c r="BZ25" s="43">
        <v>0</v>
      </c>
      <c r="CA25" s="43">
        <v>0</v>
      </c>
      <c r="CB25" s="43">
        <v>0</v>
      </c>
      <c r="CC25" s="43">
        <v>6.5249134786427021E-4</v>
      </c>
      <c r="CD25" s="57">
        <v>5.7500801049172878E-3</v>
      </c>
      <c r="CE25" s="56">
        <v>1.8598033420857973E-5</v>
      </c>
      <c r="CF25" s="43">
        <v>1.1583618508836935E-8</v>
      </c>
      <c r="CG25" s="43">
        <v>3.4071783829858759E-6</v>
      </c>
      <c r="CH25" s="43">
        <v>2.887824120989535E-5</v>
      </c>
      <c r="CI25" s="43">
        <v>2.7810904157377081E-7</v>
      </c>
      <c r="CJ25" s="43">
        <v>4.935283186568995E-7</v>
      </c>
      <c r="CK25" s="43">
        <v>6.1877420876044198E-7</v>
      </c>
      <c r="CL25" s="43">
        <v>2.4529006168449996E-6</v>
      </c>
      <c r="CM25" s="43">
        <v>7.7293061622185633E-6</v>
      </c>
      <c r="CN25" s="43">
        <v>8.8412214438449155E-8</v>
      </c>
      <c r="CO25" s="43">
        <v>5.3050985115987714E-7</v>
      </c>
      <c r="CP25" s="43">
        <v>2.2747287857782794E-6</v>
      </c>
      <c r="CQ25" s="43">
        <v>2.1017649487475865E-6</v>
      </c>
      <c r="CR25" s="43">
        <v>1.7640858231970924E-6</v>
      </c>
      <c r="CS25" s="43">
        <v>2.9630716653628042E-6</v>
      </c>
      <c r="CT25" s="43">
        <v>1.7293709788646083E-6</v>
      </c>
      <c r="CU25" s="43">
        <v>4.0860348349269771E-7</v>
      </c>
      <c r="CV25" s="43">
        <v>2.3285049337573582E-6</v>
      </c>
      <c r="CW25" s="43">
        <v>1.7437954511478893E-6</v>
      </c>
      <c r="CX25" s="43">
        <v>2.2754270503355656E-6</v>
      </c>
      <c r="CY25" s="43">
        <v>1.8483941676095128E-4</v>
      </c>
      <c r="CZ25" s="43">
        <v>1.2620888334424762E-8</v>
      </c>
      <c r="DA25" s="43">
        <v>9.4514086868002778E-7</v>
      </c>
      <c r="DB25" s="43">
        <v>8.3918439486296847E-7</v>
      </c>
      <c r="DC25" s="43">
        <v>1.8708334437178564E-7</v>
      </c>
      <c r="DD25" s="43">
        <v>1.2983091934870572E-8</v>
      </c>
      <c r="DE25" s="43">
        <v>2.3687375971803704E-7</v>
      </c>
      <c r="DF25" s="43">
        <v>0</v>
      </c>
      <c r="DG25" s="43">
        <v>0</v>
      </c>
      <c r="DH25" s="43">
        <v>1.5741839831662219E-7</v>
      </c>
      <c r="DI25" s="43">
        <v>0</v>
      </c>
      <c r="DJ25" s="43">
        <v>0</v>
      </c>
      <c r="DK25" s="43">
        <v>1.7629321291678934E-6</v>
      </c>
      <c r="DL25" s="43">
        <v>1.4573101907444652E-6</v>
      </c>
      <c r="DM25" s="43">
        <v>1.791800744831562E-2</v>
      </c>
      <c r="DN25" s="43">
        <v>9.4482511485693976E-6</v>
      </c>
      <c r="DO25" s="43">
        <v>1.5200355107936048E-7</v>
      </c>
      <c r="DP25" s="43">
        <v>9.3893874009154388E-8</v>
      </c>
      <c r="DQ25" s="43">
        <v>1.1644937103483244E-6</v>
      </c>
      <c r="DR25" s="57">
        <v>1.1286057997494936E-5</v>
      </c>
      <c r="DS25" s="56">
        <v>8.9254474733024836E-4</v>
      </c>
      <c r="DT25" s="43">
        <v>1.0465358172950801E-5</v>
      </c>
      <c r="DU25" s="43">
        <v>3.7373428085629712E-7</v>
      </c>
      <c r="DV25" s="43">
        <v>1.2051626108586788E-2</v>
      </c>
      <c r="DW25" s="43">
        <v>3.9459294498556119E-7</v>
      </c>
      <c r="DX25" s="43">
        <v>1.0854657830350334E-6</v>
      </c>
      <c r="DY25" s="43">
        <v>2.3824766685720533E-5</v>
      </c>
      <c r="DZ25" s="43">
        <v>1.0866292723221704E-4</v>
      </c>
      <c r="EA25" s="43">
        <v>3.4274065401405096E-3</v>
      </c>
      <c r="EB25" s="43">
        <v>5.5524860727018677E-6</v>
      </c>
      <c r="EC25" s="43">
        <v>7.3857936513377354E-6</v>
      </c>
      <c r="ED25" s="43">
        <v>0</v>
      </c>
      <c r="EE25" s="43">
        <v>3.2403261229774216E-6</v>
      </c>
      <c r="EF25" s="43">
        <v>3.7602250813506544E-4</v>
      </c>
      <c r="EG25" s="43">
        <v>6.3026713905856013E-4</v>
      </c>
      <c r="EH25" s="43">
        <v>2.8052486555907308E-8</v>
      </c>
      <c r="EI25" s="43">
        <v>4.1762433829717338E-4</v>
      </c>
      <c r="EJ25" s="43">
        <v>2.2433132398873568E-3</v>
      </c>
      <c r="EK25" s="43">
        <v>3.1906713265925646E-3</v>
      </c>
      <c r="EL25" s="43">
        <v>4.4927021372132003E-4</v>
      </c>
      <c r="EM25" s="43">
        <v>4.6304009854793549E-2</v>
      </c>
      <c r="EN25" s="43">
        <v>2.3036621510982513E-2</v>
      </c>
      <c r="EO25" s="43">
        <v>3.7464094475581078E-6</v>
      </c>
      <c r="EP25" s="43">
        <v>6.3414028845727444E-3</v>
      </c>
      <c r="EQ25" s="43">
        <v>5.8070840314030647E-3</v>
      </c>
      <c r="ER25" s="43">
        <v>8.0844142939895391E-4</v>
      </c>
      <c r="ES25" s="43">
        <v>9.2064337877673097E-6</v>
      </c>
      <c r="ET25" s="43">
        <v>1.9413005793467164E-3</v>
      </c>
      <c r="EU25" s="43">
        <v>2.2069751867093146E-4</v>
      </c>
      <c r="EV25" s="43">
        <v>5.173332174308598E-4</v>
      </c>
      <c r="EW25" s="43">
        <v>9.4355942565016448E-5</v>
      </c>
      <c r="EX25" s="43">
        <v>1.3089457934256643E-4</v>
      </c>
      <c r="EY25" s="43">
        <v>2.8504003421403468E-4</v>
      </c>
      <c r="EZ25" s="43">
        <v>9.732293983688578E-5</v>
      </c>
      <c r="FA25" s="43">
        <v>0.15841248631477356</v>
      </c>
      <c r="FB25" s="43">
        <v>6.6564275584823918E-6</v>
      </c>
      <c r="FC25" s="43">
        <v>4.227781573717948E-7</v>
      </c>
      <c r="FD25" s="43">
        <v>1.0174861017731018E-5</v>
      </c>
      <c r="FE25" s="43">
        <v>5.0233074944117106E-6</v>
      </c>
      <c r="FF25" s="57">
        <v>5.6975935585796833E-3</v>
      </c>
      <c r="FG25" s="56">
        <v>0</v>
      </c>
      <c r="FH25" s="43">
        <v>0</v>
      </c>
      <c r="FI25" s="43">
        <v>3.0599758611060679E-4</v>
      </c>
      <c r="FJ25" s="43">
        <v>0</v>
      </c>
      <c r="FK25" s="43">
        <v>0</v>
      </c>
      <c r="FL25" s="43">
        <v>0</v>
      </c>
      <c r="FM25" s="43">
        <v>0</v>
      </c>
      <c r="FN25" s="43">
        <v>3.059975802898407E-3</v>
      </c>
      <c r="FO25" s="43">
        <v>2.6927785947918892E-2</v>
      </c>
      <c r="FP25" s="43">
        <v>0</v>
      </c>
      <c r="FQ25" s="43">
        <v>0</v>
      </c>
      <c r="FR25" s="43">
        <v>0</v>
      </c>
      <c r="FS25" s="43">
        <v>0</v>
      </c>
      <c r="FT25" s="43">
        <v>0</v>
      </c>
      <c r="FU25" s="43">
        <v>0</v>
      </c>
      <c r="FV25" s="43">
        <v>0</v>
      </c>
      <c r="FW25" s="43">
        <v>2.875963764381595E-5</v>
      </c>
      <c r="FX25" s="43">
        <v>2.8379468130879104E-4</v>
      </c>
      <c r="FY25" s="43">
        <v>9.1733699664473534E-3</v>
      </c>
      <c r="FZ25" s="43">
        <v>1.2239903444424272E-3</v>
      </c>
      <c r="GA25" s="43">
        <v>4.3757651001214981E-2</v>
      </c>
      <c r="GB25" s="43">
        <v>1.349017838947475E-3</v>
      </c>
      <c r="GC25" s="43">
        <v>0</v>
      </c>
      <c r="GD25" s="43">
        <v>1.4049604069441557E-3</v>
      </c>
      <c r="GE25" s="43">
        <v>2.4479806888848543E-3</v>
      </c>
      <c r="GF25" s="43">
        <v>0</v>
      </c>
      <c r="GG25" s="43">
        <v>3.6363205872476101E-3</v>
      </c>
      <c r="GH25" s="43">
        <v>0</v>
      </c>
      <c r="GI25" s="43">
        <v>9.5364305889233947E-4</v>
      </c>
      <c r="GJ25" s="43">
        <v>7.7087846584618092E-3</v>
      </c>
      <c r="GK25" s="43">
        <v>0</v>
      </c>
      <c r="GL25" s="43">
        <v>2.4715220206417143E-4</v>
      </c>
      <c r="GM25" s="43">
        <v>1.8359854584559798E-3</v>
      </c>
      <c r="GN25" s="43">
        <v>0</v>
      </c>
      <c r="GO25" s="43">
        <v>0.29651165008544922</v>
      </c>
      <c r="GP25" s="43">
        <v>0</v>
      </c>
      <c r="GQ25" s="43">
        <v>3.0599758611060679E-4</v>
      </c>
      <c r="GR25" s="43">
        <v>0</v>
      </c>
      <c r="GS25" s="43">
        <v>0</v>
      </c>
      <c r="GT25" s="57">
        <v>1.6217870637774467E-2</v>
      </c>
      <c r="GU25" s="56">
        <v>1.7233191465493292E-4</v>
      </c>
      <c r="GV25" s="43">
        <v>0</v>
      </c>
      <c r="GW25" s="43">
        <v>7.3707127012312412E-4</v>
      </c>
      <c r="GX25" s="43">
        <v>1.9992944726254791E-4</v>
      </c>
      <c r="GY25" s="43">
        <v>0</v>
      </c>
      <c r="GZ25" s="43">
        <v>0</v>
      </c>
      <c r="HA25" s="43">
        <v>0</v>
      </c>
      <c r="HB25" s="43">
        <v>2.4435123123112135E-5</v>
      </c>
      <c r="HC25" s="43">
        <v>1.1703137715812773E-4</v>
      </c>
      <c r="HD25" s="43">
        <v>0</v>
      </c>
      <c r="HE25" s="43">
        <v>0</v>
      </c>
      <c r="HF25" s="43">
        <v>0</v>
      </c>
      <c r="HG25" s="43">
        <v>0</v>
      </c>
      <c r="HH25" s="43">
        <v>3.8472840969916433E-5</v>
      </c>
      <c r="HI25" s="43">
        <v>0</v>
      </c>
      <c r="HJ25" s="43">
        <v>1.0114185897691641E-5</v>
      </c>
      <c r="HK25" s="43">
        <v>6.4302953433070797E-6</v>
      </c>
      <c r="HL25" s="43">
        <v>5.2229955326765776E-4</v>
      </c>
      <c r="HM25" s="43">
        <v>1.9904886721633375E-4</v>
      </c>
      <c r="HN25" s="43">
        <v>7.0733243774157017E-5</v>
      </c>
      <c r="HO25" s="43">
        <v>1.6986174508929253E-2</v>
      </c>
      <c r="HP25" s="43">
        <v>0</v>
      </c>
      <c r="HQ25" s="43">
        <v>0</v>
      </c>
      <c r="HR25" s="43">
        <v>5.1246290240669623E-5</v>
      </c>
      <c r="HS25" s="43">
        <v>3.0459708068519831E-3</v>
      </c>
      <c r="HT25" s="43">
        <v>2.8767980984412134E-4</v>
      </c>
      <c r="HU25" s="43">
        <v>9.5434783725067973E-4</v>
      </c>
      <c r="HV25" s="43">
        <v>2.8580028447322547E-4</v>
      </c>
      <c r="HW25" s="43">
        <v>1.2103650806238875E-4</v>
      </c>
      <c r="HX25" s="43">
        <v>1.9930966664105654E-3</v>
      </c>
      <c r="HY25" s="43">
        <v>0</v>
      </c>
      <c r="HZ25" s="43">
        <v>4.1209259507013485E-5</v>
      </c>
      <c r="IA25" s="43">
        <v>1.3156384229660034E-3</v>
      </c>
      <c r="IB25" s="43">
        <v>0</v>
      </c>
      <c r="IC25" s="43">
        <v>0.44180259108543396</v>
      </c>
      <c r="ID25" s="43">
        <v>1.9613675773143768E-2</v>
      </c>
      <c r="IE25" s="43">
        <v>1.2642732372114551E-6</v>
      </c>
      <c r="IF25" s="43">
        <v>0</v>
      </c>
      <c r="IG25" s="43">
        <v>4.4459961354732513E-3</v>
      </c>
      <c r="IH25" s="57">
        <v>3.0806718394160271E-2</v>
      </c>
      <c r="II25" s="56">
        <v>0</v>
      </c>
      <c r="IJ25" s="43">
        <v>0</v>
      </c>
      <c r="IK25" s="43">
        <v>0</v>
      </c>
      <c r="IL25" s="43">
        <v>0</v>
      </c>
      <c r="IM25" s="43">
        <v>0</v>
      </c>
      <c r="IN25" s="43">
        <v>0</v>
      </c>
      <c r="IO25" s="43">
        <v>0</v>
      </c>
      <c r="IP25" s="43">
        <v>0</v>
      </c>
      <c r="IQ25" s="43">
        <v>5.8697683016362134E-6</v>
      </c>
      <c r="IR25" s="43">
        <v>6.6153959778603166E-5</v>
      </c>
      <c r="IS25" s="43">
        <v>0</v>
      </c>
      <c r="IT25" s="43">
        <v>0</v>
      </c>
      <c r="IU25" s="43">
        <v>0</v>
      </c>
      <c r="IV25" s="43">
        <v>0</v>
      </c>
      <c r="IW25" s="43">
        <v>0</v>
      </c>
      <c r="IX25" s="43">
        <v>0</v>
      </c>
      <c r="IY25" s="43">
        <v>5.326419704942964E-5</v>
      </c>
      <c r="IZ25" s="43">
        <v>3.4180775401182473E-4</v>
      </c>
      <c r="JA25" s="43">
        <v>1.819510362111032E-4</v>
      </c>
      <c r="JB25" s="43">
        <v>2.2794795222580433E-4</v>
      </c>
      <c r="JC25" s="43">
        <v>1.0839846218004823E-3</v>
      </c>
      <c r="JD25" s="43">
        <v>0</v>
      </c>
      <c r="JE25" s="43">
        <v>0</v>
      </c>
      <c r="JF25" s="43">
        <v>7.5005914550274611E-4</v>
      </c>
      <c r="JG25" s="43">
        <v>8.0324674911480543E-8</v>
      </c>
      <c r="JH25" s="43">
        <v>0</v>
      </c>
      <c r="JI25" s="43">
        <v>8.3057454958179733E-7</v>
      </c>
      <c r="JJ25" s="43">
        <v>2.8774806981601841E-9</v>
      </c>
      <c r="JK25" s="43">
        <v>5.7501205219523399E-7</v>
      </c>
      <c r="JL25" s="43">
        <v>0</v>
      </c>
      <c r="JM25" s="43">
        <v>0</v>
      </c>
      <c r="JN25" s="43">
        <v>0</v>
      </c>
      <c r="JO25" s="43">
        <v>0</v>
      </c>
      <c r="JP25" s="43">
        <v>2.3666386550758034E-4</v>
      </c>
      <c r="JQ25" s="43">
        <v>0</v>
      </c>
      <c r="JR25" s="43">
        <v>0</v>
      </c>
      <c r="JS25" s="43">
        <v>4.8883234265995057E-11</v>
      </c>
      <c r="JT25" s="43">
        <v>0</v>
      </c>
      <c r="JU25" s="43">
        <v>0</v>
      </c>
      <c r="JV25" s="57">
        <v>2.2498732505482621E-5</v>
      </c>
      <c r="JW25" s="56">
        <v>9.0491856099106371E-5</v>
      </c>
      <c r="JX25" s="43">
        <v>2.6880967197939754E-5</v>
      </c>
      <c r="JY25" s="43">
        <v>4.805991193279624E-5</v>
      </c>
      <c r="JZ25" s="43">
        <v>2.0742035121656954E-4</v>
      </c>
      <c r="KA25" s="43">
        <v>5.1836576631103526E-7</v>
      </c>
      <c r="KB25" s="43">
        <v>2.5177764655381907E-6</v>
      </c>
      <c r="KC25" s="43">
        <v>3.4064037208736409E-6</v>
      </c>
      <c r="KD25" s="43">
        <v>1.4869692677166313E-4</v>
      </c>
      <c r="KE25" s="43">
        <v>7.9524714965373278E-4</v>
      </c>
      <c r="KF25" s="43">
        <v>0</v>
      </c>
      <c r="KG25" s="43">
        <v>1.666175558057148E-5</v>
      </c>
      <c r="KH25" s="43">
        <v>3.628560307333828E-6</v>
      </c>
      <c r="KI25" s="43">
        <v>2.8880378977191867E-6</v>
      </c>
      <c r="KJ25" s="43">
        <v>3.1842466796661029E-6</v>
      </c>
      <c r="KK25" s="43">
        <v>2.9546847144956701E-5</v>
      </c>
      <c r="KL25" s="43">
        <v>7.0201538619585335E-5</v>
      </c>
      <c r="KM25" s="43">
        <v>2.1475154426298104E-5</v>
      </c>
      <c r="KN25" s="43">
        <v>2.3955904180184007E-4</v>
      </c>
      <c r="KO25" s="43">
        <v>9.8489494121167809E-5</v>
      </c>
      <c r="KP25" s="43">
        <v>1.7802161164581776E-4</v>
      </c>
      <c r="KQ25" s="43">
        <v>1.1192257516086102E-3</v>
      </c>
      <c r="KR25" s="43">
        <v>4.5653214328922331E-4</v>
      </c>
      <c r="KS25" s="43">
        <v>3.0805738788330927E-5</v>
      </c>
      <c r="KT25" s="43">
        <v>2.9324690331122838E-5</v>
      </c>
      <c r="KU25" s="43">
        <v>1.999410869757412E-6</v>
      </c>
      <c r="KV25" s="43">
        <v>1.4810450466029579E-7</v>
      </c>
      <c r="KW25" s="43">
        <v>5.2280891395639628E-5</v>
      </c>
      <c r="KX25" s="43">
        <v>0</v>
      </c>
      <c r="KY25" s="43">
        <v>2.2215675699044368E-7</v>
      </c>
      <c r="KZ25" s="43">
        <v>4.3394622480263934E-5</v>
      </c>
      <c r="LA25" s="43">
        <v>0</v>
      </c>
      <c r="LB25" s="43">
        <v>4.5171873352956027E-5</v>
      </c>
      <c r="LC25" s="43">
        <v>3.1524043879471719E-4</v>
      </c>
      <c r="LD25" s="43">
        <v>1.6883912394405343E-5</v>
      </c>
      <c r="LE25" s="43">
        <v>5.2918475121259689E-3</v>
      </c>
      <c r="LF25" s="43">
        <v>2.3252407117979601E-5</v>
      </c>
      <c r="LG25" s="43">
        <v>2.4437242700514616E-6</v>
      </c>
      <c r="LH25" s="43">
        <v>8.8862707343650982E-6</v>
      </c>
      <c r="LI25" s="43">
        <v>6.7387550188868772E-6</v>
      </c>
      <c r="LJ25" s="57">
        <v>4.1002730722539127E-4</v>
      </c>
      <c r="LK25" s="56">
        <v>0</v>
      </c>
      <c r="LL25" s="43">
        <v>0</v>
      </c>
      <c r="LM25" s="43">
        <v>0</v>
      </c>
      <c r="LN25" s="43">
        <v>1.8760445527732372E-5</v>
      </c>
      <c r="LO25" s="43">
        <v>9.9752384130624705E-9</v>
      </c>
      <c r="LP25" s="43">
        <v>5.7288236376962232E-9</v>
      </c>
      <c r="LQ25" s="43">
        <v>7.7376466833811719E-7</v>
      </c>
      <c r="LR25" s="43">
        <v>2.4414371182501782E-6</v>
      </c>
      <c r="LS25" s="43">
        <v>7.0312147727236152E-5</v>
      </c>
      <c r="LT25" s="43">
        <v>1.0172777365369257E-5</v>
      </c>
      <c r="LU25" s="43">
        <v>0</v>
      </c>
      <c r="LV25" s="43">
        <v>1.102728131030517E-8</v>
      </c>
      <c r="LW25" s="43">
        <v>4.0381027588409779E-7</v>
      </c>
      <c r="LX25" s="43">
        <v>9.7042999414043152E-8</v>
      </c>
      <c r="LY25" s="43">
        <v>3.3738273486960679E-5</v>
      </c>
      <c r="LZ25" s="43">
        <v>6.3485153134479333E-8</v>
      </c>
      <c r="MA25" s="43">
        <v>4.247235665388871E-6</v>
      </c>
      <c r="MB25" s="43">
        <v>2.2438002815761138E-6</v>
      </c>
      <c r="MC25" s="43">
        <v>2.1043664673925377E-5</v>
      </c>
      <c r="MD25" s="43">
        <v>2.0994984879507683E-6</v>
      </c>
      <c r="ME25" s="43">
        <v>1.7272184777539223E-4</v>
      </c>
      <c r="MF25" s="43">
        <v>2.1107766770001035E-6</v>
      </c>
      <c r="MG25" s="43">
        <v>5.8693251503427746E-7</v>
      </c>
      <c r="MH25" s="43">
        <v>7.4101908467127942E-6</v>
      </c>
      <c r="MI25" s="43">
        <v>4.4950618871553161E-7</v>
      </c>
      <c r="MJ25" s="43">
        <v>1.6888523646230169E-7</v>
      </c>
      <c r="MK25" s="43">
        <v>2.661199459907948E-6</v>
      </c>
      <c r="ML25" s="43">
        <v>2.7951433168027506E-8</v>
      </c>
      <c r="MM25" s="43">
        <v>2.163688606060532E-8</v>
      </c>
      <c r="MN25" s="43">
        <v>5.7227503020840231E-6</v>
      </c>
      <c r="MO25" s="43">
        <v>0</v>
      </c>
      <c r="MP25" s="43">
        <v>1.6038390526773583E-7</v>
      </c>
      <c r="MQ25" s="43">
        <v>4.1074135879171081E-6</v>
      </c>
      <c r="MR25" s="43">
        <v>0</v>
      </c>
      <c r="MS25" s="43">
        <v>1.6897793393582106E-3</v>
      </c>
      <c r="MT25" s="43">
        <v>1.5692369288444752E-6</v>
      </c>
      <c r="MU25" s="43">
        <v>4.6008339360525952E-9</v>
      </c>
      <c r="MV25" s="43">
        <v>4.3305741215249327E-9</v>
      </c>
      <c r="MW25" s="43">
        <v>1.5495503475904115E-6</v>
      </c>
      <c r="MX25" s="57">
        <v>4.1267576307291165E-5</v>
      </c>
      <c r="MY25" s="52">
        <v>9.4626127975061536E-5</v>
      </c>
      <c r="MZ25" s="52">
        <v>0</v>
      </c>
      <c r="NA25" s="52">
        <v>5.525616928935051E-2</v>
      </c>
      <c r="NB25" s="52">
        <v>7.8171808272600174E-3</v>
      </c>
      <c r="NC25" s="52">
        <v>0</v>
      </c>
      <c r="ND25" s="52">
        <v>3.1735168304294348E-3</v>
      </c>
      <c r="NE25" s="52">
        <v>0</v>
      </c>
      <c r="NF25" s="52">
        <v>6.3175290822982788E-2</v>
      </c>
      <c r="NG25" s="52">
        <v>0.4205380380153656</v>
      </c>
      <c r="NH25" s="52">
        <v>0</v>
      </c>
      <c r="NI25" s="52">
        <v>1.0059518739581108E-2</v>
      </c>
      <c r="NJ25" s="52">
        <v>0</v>
      </c>
      <c r="NK25" s="52">
        <v>6.1159567849244922E-5</v>
      </c>
      <c r="NL25" s="52">
        <v>0</v>
      </c>
      <c r="NM25" s="52">
        <v>2.7312470600008965E-2</v>
      </c>
      <c r="NN25" s="52">
        <v>5.1181968301534653E-3</v>
      </c>
      <c r="NO25" s="52">
        <v>0.11467202007770538</v>
      </c>
      <c r="NP25" s="52">
        <v>1.6433576820418239E-3</v>
      </c>
      <c r="NQ25" s="52">
        <v>5.8385934680700302E-2</v>
      </c>
      <c r="NR25" s="52">
        <v>5.0442568957805634E-2</v>
      </c>
      <c r="NS25" s="52">
        <v>0.30490425229072571</v>
      </c>
      <c r="NT25" s="52">
        <v>2.0665745250880718E-3</v>
      </c>
      <c r="NU25" s="52">
        <v>1.576622948050499E-2</v>
      </c>
      <c r="NV25" s="52">
        <v>0</v>
      </c>
      <c r="NW25" s="52">
        <v>2.3301350302062929E-4</v>
      </c>
      <c r="NX25" s="52">
        <v>0</v>
      </c>
      <c r="NY25" s="52">
        <v>0.11257223784923553</v>
      </c>
      <c r="NZ25" s="52">
        <v>0</v>
      </c>
      <c r="OA25" s="52">
        <v>1.9294458907097578E-3</v>
      </c>
      <c r="OB25" s="52">
        <v>0.45242351293563843</v>
      </c>
      <c r="OC25" s="52">
        <v>0</v>
      </c>
      <c r="OD25" s="52">
        <v>2.8123732772655785E-4</v>
      </c>
      <c r="OE25" s="52">
        <v>6.6911742091178894E-2</v>
      </c>
      <c r="OF25" s="52">
        <v>0</v>
      </c>
      <c r="OG25" s="52">
        <v>5.1732959747314453</v>
      </c>
      <c r="OH25" s="52">
        <v>1.718606916256249E-3</v>
      </c>
      <c r="OI25" s="52">
        <v>4.8022320697782561E-6</v>
      </c>
      <c r="OJ25" s="52">
        <v>0</v>
      </c>
      <c r="OK25" s="52">
        <v>0.25715133547782898</v>
      </c>
      <c r="OL25" s="52">
        <v>0.13394506275653839</v>
      </c>
      <c r="OM25" s="29">
        <v>5.5383495055139065E-3</v>
      </c>
      <c r="ON25" s="29">
        <v>1.1421859264373779E-2</v>
      </c>
      <c r="OO25" s="29">
        <v>8.9114926755428314E-2</v>
      </c>
      <c r="OP25" s="29">
        <v>5.6993979960680008E-2</v>
      </c>
      <c r="OQ25" s="29">
        <v>7.3722790693864226E-4</v>
      </c>
      <c r="OR25" s="29">
        <v>1.9428903236985207E-2</v>
      </c>
      <c r="OS25" s="29">
        <v>2.5514618027955294E-3</v>
      </c>
      <c r="OT25" s="29">
        <v>8.1472638994455338E-3</v>
      </c>
      <c r="OU25" s="29">
        <v>0.11009678244590759</v>
      </c>
      <c r="OV25" s="29">
        <v>2.7031745048589073E-5</v>
      </c>
      <c r="OW25" s="29">
        <v>5.2928216755390167E-2</v>
      </c>
      <c r="OX25" s="29">
        <v>5.0018313340842724E-3</v>
      </c>
      <c r="OY25" s="29">
        <v>0.18393224477767944</v>
      </c>
      <c r="OZ25" s="29">
        <v>6.1976155266165733E-3</v>
      </c>
      <c r="PA25" s="29">
        <v>2.195940725505352E-2</v>
      </c>
      <c r="PB25" s="29">
        <v>0.11758998036384583</v>
      </c>
      <c r="PC25" s="29">
        <v>2.9765887302346528E-4</v>
      </c>
      <c r="PD25" s="29">
        <v>0.12019658833742142</v>
      </c>
      <c r="PE25" s="29">
        <v>1.1152726598083973E-2</v>
      </c>
      <c r="PF25" s="29">
        <v>1.0175800882279873E-2</v>
      </c>
      <c r="PG25" s="29">
        <v>0.53237718343734741</v>
      </c>
      <c r="PH25" s="29">
        <v>1.3380180113017559E-2</v>
      </c>
      <c r="PI25" s="29">
        <v>2.0571339409798384E-3</v>
      </c>
      <c r="PJ25" s="29">
        <v>5.9880822896957397E-2</v>
      </c>
      <c r="PK25" s="29">
        <v>0.53708946704864502</v>
      </c>
      <c r="PL25" s="29">
        <v>8.3681652322411537E-3</v>
      </c>
      <c r="PM25" s="29">
        <v>0.26344671845436096</v>
      </c>
      <c r="PN25" s="29">
        <v>1.1342220939695835E-2</v>
      </c>
      <c r="PO25" s="29">
        <v>2.3631323128938675E-2</v>
      </c>
      <c r="PP25" s="29">
        <v>0.27284723520278931</v>
      </c>
      <c r="PQ25" s="29">
        <v>3.5996532533317804E-3</v>
      </c>
      <c r="PR25" s="29">
        <v>1.1920765042304993E-2</v>
      </c>
      <c r="PS25" s="29">
        <v>5.5062364786863327E-2</v>
      </c>
      <c r="PT25" s="29">
        <v>3.9501008577644825E-3</v>
      </c>
      <c r="PU25" s="29">
        <v>2.8216075897216797</v>
      </c>
      <c r="PV25" s="29">
        <v>0.16452407836914063</v>
      </c>
      <c r="PW25" s="29">
        <v>2.7523953467607498E-3</v>
      </c>
      <c r="PX25" s="29">
        <v>2.7546018827706575E-3</v>
      </c>
      <c r="PY25" s="29">
        <v>3.1267553567886353E-2</v>
      </c>
      <c r="PZ25" s="29">
        <v>0.49828079342842102</v>
      </c>
      <c r="QA25" s="29">
        <v>1.2696441262960434E-3</v>
      </c>
      <c r="QB25" s="29">
        <v>1.9291556964162737E-4</v>
      </c>
      <c r="QC25" s="29">
        <v>0</v>
      </c>
      <c r="QD25" s="29">
        <v>0</v>
      </c>
      <c r="QE25" s="29">
        <v>7.4188639700878412E-5</v>
      </c>
      <c r="QF25" s="29">
        <v>3.5030092112720013E-4</v>
      </c>
      <c r="QG25" s="29">
        <v>0</v>
      </c>
      <c r="QH25" s="29">
        <v>7.800997793674469E-2</v>
      </c>
      <c r="QI25" s="29">
        <v>4.6873144805431366E-2</v>
      </c>
      <c r="QJ25" s="29">
        <v>0</v>
      </c>
      <c r="QK25" s="29">
        <v>0</v>
      </c>
      <c r="QL25" s="29">
        <v>5.7777007896220312E-5</v>
      </c>
      <c r="QM25" s="29">
        <v>0</v>
      </c>
      <c r="QN25" s="29">
        <v>3.5288783692521974E-5</v>
      </c>
      <c r="QO25" s="29">
        <v>1.0354809928685427E-3</v>
      </c>
      <c r="QP25" s="29">
        <v>4.4311760575510561E-4</v>
      </c>
      <c r="QQ25" s="29">
        <v>0</v>
      </c>
      <c r="QR25" s="29">
        <v>8.0537935718894005E-3</v>
      </c>
      <c r="QS25" s="29">
        <v>5.6369870901107788E-2</v>
      </c>
      <c r="QT25" s="29">
        <v>5.3766375640407205E-4</v>
      </c>
      <c r="QU25" s="29">
        <v>0.2214556485414505</v>
      </c>
      <c r="QV25" s="29">
        <v>3.1972932629287243E-4</v>
      </c>
      <c r="QW25" s="29">
        <v>1.9577876082621515E-4</v>
      </c>
      <c r="QX25" s="29">
        <v>2.9794031288474798E-3</v>
      </c>
      <c r="QY25" s="29">
        <v>4.6346458839252591E-4</v>
      </c>
      <c r="QZ25" s="29">
        <v>5.2782971411943436E-2</v>
      </c>
      <c r="RA25" s="29">
        <v>1.239051460288465E-3</v>
      </c>
      <c r="RB25" s="29">
        <v>2.8836645651608706E-4</v>
      </c>
      <c r="RC25" s="29">
        <v>3.9375714957714081E-2</v>
      </c>
      <c r="RD25" s="29">
        <v>0</v>
      </c>
      <c r="RE25" s="29">
        <v>0</v>
      </c>
      <c r="RF25" s="29">
        <v>2.210104838013649E-3</v>
      </c>
      <c r="RG25" s="29">
        <v>1.8948791548609734E-2</v>
      </c>
      <c r="RH25" s="29">
        <v>5.8037634007632732E-3</v>
      </c>
      <c r="RI25" s="29">
        <v>2.6998379230499268</v>
      </c>
      <c r="RJ25" s="29">
        <v>0</v>
      </c>
      <c r="RK25" s="29">
        <v>3.7252402398735285E-3</v>
      </c>
      <c r="RL25" s="29">
        <v>1.0041897439805325E-5</v>
      </c>
      <c r="RM25" s="29">
        <v>2.4359116330742836E-2</v>
      </c>
      <c r="RN25" s="29">
        <v>6.4537301659584045E-2</v>
      </c>
      <c r="RO25" s="29">
        <v>1.2815135960408952E-5</v>
      </c>
      <c r="RP25" s="29">
        <v>0</v>
      </c>
      <c r="RQ25" s="29">
        <v>0</v>
      </c>
      <c r="RR25" s="29">
        <v>0</v>
      </c>
      <c r="RS25" s="29">
        <v>4.5053218491375446E-3</v>
      </c>
      <c r="RT25" s="29">
        <v>1.8287187442183495E-2</v>
      </c>
      <c r="RU25" s="29">
        <v>0</v>
      </c>
      <c r="RV25" s="29">
        <v>1.5804311260581017E-2</v>
      </c>
      <c r="RW25" s="29">
        <v>0.12394300848245621</v>
      </c>
      <c r="RX25" s="29">
        <v>7.5026422564405948E-5</v>
      </c>
      <c r="RY25" s="29">
        <v>0</v>
      </c>
      <c r="RZ25" s="29">
        <v>7.5910040177404881E-3</v>
      </c>
      <c r="SA25" s="29">
        <v>1.7125348094850779E-3</v>
      </c>
      <c r="SB25" s="29">
        <v>1.0934555903077126E-2</v>
      </c>
      <c r="SC25" s="29">
        <v>2.3177685216069221E-4</v>
      </c>
      <c r="SD25" s="29">
        <v>0</v>
      </c>
      <c r="SE25" s="29">
        <v>2.1492091764230281E-4</v>
      </c>
      <c r="SF25" s="29">
        <v>3.3309493213891983E-2</v>
      </c>
      <c r="SG25" s="29">
        <v>1.54598793014884E-2</v>
      </c>
      <c r="SH25" s="29">
        <v>0</v>
      </c>
      <c r="SI25" s="29">
        <v>0.59772706031799316</v>
      </c>
      <c r="SJ25" s="29">
        <v>0</v>
      </c>
      <c r="SK25" s="29">
        <v>0</v>
      </c>
      <c r="SL25" s="29">
        <v>1.0473044589161873E-2</v>
      </c>
      <c r="SM25" s="29">
        <v>3.0888166278600693E-2</v>
      </c>
      <c r="SN25" s="29">
        <v>0</v>
      </c>
      <c r="SO25" s="29">
        <v>1.7466994904680178E-5</v>
      </c>
      <c r="SP25" s="29">
        <v>0</v>
      </c>
      <c r="SQ25" s="29">
        <v>1.6032358398661017E-3</v>
      </c>
      <c r="SR25" s="29">
        <v>1.284246239811182E-2</v>
      </c>
      <c r="SS25" s="29">
        <v>0</v>
      </c>
      <c r="ST25" s="29">
        <v>0</v>
      </c>
      <c r="SU25" s="29">
        <v>7.6053659431636333E-3</v>
      </c>
      <c r="SV25" s="29">
        <v>4.7545991837978363E-2</v>
      </c>
      <c r="SW25" s="29">
        <v>3.5313708782196045</v>
      </c>
      <c r="SX25" s="29">
        <v>3.9539672434329987E-4</v>
      </c>
      <c r="SY25" s="29">
        <v>6.0723243677784922E-7</v>
      </c>
      <c r="SZ25" s="29">
        <v>1.0468047548783943E-4</v>
      </c>
      <c r="TA25" s="29">
        <v>0.12206475436687469</v>
      </c>
      <c r="TB25" s="29">
        <v>5.8424990624189377E-2</v>
      </c>
      <c r="TC25" s="29">
        <v>0</v>
      </c>
      <c r="TD25" s="29">
        <v>0</v>
      </c>
      <c r="TE25" s="29">
        <v>0</v>
      </c>
      <c r="TF25" s="29">
        <v>3.3291971776634455E-3</v>
      </c>
      <c r="TG25" s="29">
        <v>1.2098860461264849E-3</v>
      </c>
      <c r="TH25" s="29">
        <v>0</v>
      </c>
      <c r="TI25" s="29">
        <v>0</v>
      </c>
      <c r="TJ25" s="29">
        <v>2.5424053892493248E-2</v>
      </c>
      <c r="TK25" s="29">
        <v>0.12516911327838898</v>
      </c>
      <c r="TL25" s="29">
        <v>7.2252270765602589E-3</v>
      </c>
      <c r="TM25" s="29">
        <v>1.4555504312738776E-3</v>
      </c>
      <c r="TN25" s="29">
        <v>4.1357878944836557E-4</v>
      </c>
      <c r="TO25" s="29">
        <v>0</v>
      </c>
      <c r="TP25" s="29">
        <v>0</v>
      </c>
      <c r="TQ25" s="29">
        <v>6.0777872567996383E-4</v>
      </c>
      <c r="TR25" s="29">
        <v>0</v>
      </c>
      <c r="TS25" s="29">
        <v>3.9614995330339298E-5</v>
      </c>
      <c r="TT25" s="29">
        <v>9.6713034436106682E-3</v>
      </c>
      <c r="TU25" s="29">
        <v>2.9310788959264755E-2</v>
      </c>
      <c r="TV25" s="29">
        <v>4.5530250645242631E-5</v>
      </c>
      <c r="TW25" s="29">
        <v>2.0887775346636772E-2</v>
      </c>
      <c r="TX25" s="29">
        <v>0</v>
      </c>
      <c r="TY25" s="29">
        <v>0</v>
      </c>
      <c r="TZ25" s="29">
        <v>2.4564990773797035E-2</v>
      </c>
      <c r="UA25" s="29">
        <v>2.0603023003786802E-3</v>
      </c>
      <c r="UB25" s="29">
        <v>0</v>
      </c>
      <c r="UC25" s="29">
        <v>0</v>
      </c>
      <c r="UD25" s="29">
        <v>0</v>
      </c>
      <c r="UE25" s="29">
        <v>0</v>
      </c>
      <c r="UF25" s="29">
        <v>0</v>
      </c>
      <c r="UG25" s="29">
        <v>0</v>
      </c>
      <c r="UH25" s="29">
        <v>0</v>
      </c>
      <c r="UI25" s="29">
        <v>1.0301535949110985E-3</v>
      </c>
      <c r="UJ25" s="29">
        <v>8.208759936678689E-6</v>
      </c>
      <c r="UK25" s="29">
        <v>1.0696607828140259</v>
      </c>
      <c r="UL25" s="29">
        <v>2.3653740063309669E-3</v>
      </c>
      <c r="UM25" s="29">
        <v>1.8859258489101194E-5</v>
      </c>
      <c r="UN25" s="29">
        <v>2.1728672436438501E-5</v>
      </c>
      <c r="UO25" s="29">
        <v>1.1075408197939396E-2</v>
      </c>
      <c r="UP25" s="29">
        <v>7.8994891373440623E-4</v>
      </c>
      <c r="UQ25" s="29">
        <v>1.0413393611088395E-3</v>
      </c>
      <c r="UR25" s="29">
        <v>0</v>
      </c>
      <c r="US25" s="29">
        <v>0</v>
      </c>
      <c r="UT25" s="29">
        <v>2.5636198188294657E-5</v>
      </c>
      <c r="UU25" s="29">
        <v>2.216799883171916E-3</v>
      </c>
      <c r="UV25" s="29">
        <v>5.2564672660082579E-4</v>
      </c>
      <c r="UW25" s="29">
        <v>2.3981451522558928E-3</v>
      </c>
      <c r="UX25" s="29">
        <v>3.5620010457932949E-3</v>
      </c>
      <c r="UY25" s="29">
        <v>2.7359964326024055E-2</v>
      </c>
      <c r="UZ25" s="29">
        <v>0</v>
      </c>
      <c r="VA25" s="29">
        <v>3.7317798705771565E-4</v>
      </c>
      <c r="VB25" s="29">
        <v>1.6815210692584515E-3</v>
      </c>
      <c r="VC25" s="29">
        <v>1.59681003424339E-4</v>
      </c>
      <c r="VD25" s="29">
        <v>1.9274470396339893E-3</v>
      </c>
      <c r="VE25" s="29">
        <v>1.5541371249128133E-4</v>
      </c>
      <c r="VF25" s="29">
        <v>0</v>
      </c>
      <c r="VG25" s="29">
        <v>2.5277171516790986E-5</v>
      </c>
      <c r="VH25" s="29">
        <v>4.90849997731857E-5</v>
      </c>
      <c r="VI25" s="29">
        <v>5.1832757890224457E-3</v>
      </c>
      <c r="VJ25" s="29">
        <v>0</v>
      </c>
      <c r="VK25" s="29">
        <v>0.13717794418334961</v>
      </c>
      <c r="VL25" s="29">
        <v>1.0026579722762108E-2</v>
      </c>
      <c r="VM25" s="29">
        <v>1.5022886218503118E-3</v>
      </c>
      <c r="VN25" s="29">
        <v>9.4676036387681961E-3</v>
      </c>
      <c r="VO25" s="29">
        <v>3.2874520402401686E-3</v>
      </c>
      <c r="VP25" s="29">
        <v>0</v>
      </c>
      <c r="VQ25" s="29">
        <v>2.6682091411203146E-3</v>
      </c>
      <c r="VR25" s="29">
        <v>0</v>
      </c>
      <c r="VS25" s="29">
        <v>6.4102449687197804E-4</v>
      </c>
      <c r="VT25" s="29">
        <v>2.3278480512090027E-4</v>
      </c>
      <c r="VU25" s="29">
        <v>7.3823226557578892E-5</v>
      </c>
      <c r="VV25" s="29">
        <v>5.31657540705055E-4</v>
      </c>
      <c r="VW25" s="29">
        <v>3.5278776194900274E-3</v>
      </c>
      <c r="VX25" s="29">
        <v>1.9628293812274933E-3</v>
      </c>
      <c r="VY25" s="29">
        <v>1.3604880571365356</v>
      </c>
      <c r="VZ25" s="29">
        <v>1.1010948568582535E-2</v>
      </c>
      <c r="WA25" s="29">
        <v>1.8231766298413277E-2</v>
      </c>
      <c r="WB25" s="29">
        <v>6.2189287746150512E-6</v>
      </c>
      <c r="WC25" s="29">
        <v>2.0495418459177017E-2</v>
      </c>
      <c r="WD25" s="29">
        <v>0.1011975109577179</v>
      </c>
      <c r="WE25" s="29">
        <v>8.9928368106484413E-4</v>
      </c>
      <c r="WF25" s="29">
        <v>7.2945770807564259E-4</v>
      </c>
      <c r="WG25" s="29">
        <v>0</v>
      </c>
      <c r="WH25" s="29">
        <v>7.6058492995798588E-3</v>
      </c>
      <c r="WI25" s="29">
        <v>4.4527645222842693E-3</v>
      </c>
      <c r="WJ25" s="29">
        <v>4.6035186387598515E-3</v>
      </c>
      <c r="WK25" s="29">
        <v>2.1530112717300653E-3</v>
      </c>
      <c r="WL25" s="29">
        <v>2.902940905187279E-4</v>
      </c>
      <c r="WM25" s="29">
        <v>2.9367027804255486E-2</v>
      </c>
      <c r="WN25" s="29">
        <v>3.922769392374903E-4</v>
      </c>
      <c r="WO25" s="29">
        <v>3.4336630051257089E-5</v>
      </c>
      <c r="WP25" s="29">
        <v>1.7145716119557619E-3</v>
      </c>
      <c r="WQ25" s="29">
        <v>2.7021352434530854E-4</v>
      </c>
      <c r="WR25" s="29">
        <v>4.4433301081880927E-4</v>
      </c>
      <c r="WS25" s="29">
        <v>1.2632978905458003E-4</v>
      </c>
      <c r="WT25" s="29">
        <v>0</v>
      </c>
      <c r="WU25" s="29">
        <v>3.5180284612579271E-5</v>
      </c>
      <c r="WV25" s="29">
        <v>1.1600396646826994E-5</v>
      </c>
      <c r="WW25" s="29">
        <v>3.520538448356092E-4</v>
      </c>
      <c r="WX25" s="29">
        <v>0</v>
      </c>
      <c r="WY25" s="29">
        <v>0.15795771777629852</v>
      </c>
      <c r="WZ25" s="29">
        <v>0</v>
      </c>
      <c r="XA25" s="29">
        <v>2.9812846332788467E-2</v>
      </c>
      <c r="XB25" s="29">
        <v>1.5554573619738221E-3</v>
      </c>
      <c r="XC25" s="29">
        <v>1.694238162599504E-3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7.1349681820720434E-4</v>
      </c>
      <c r="XK25" s="29">
        <v>1.2799248797819018E-3</v>
      </c>
      <c r="XL25" s="29">
        <v>5.0718750799205736E-7</v>
      </c>
      <c r="XM25" s="29">
        <v>0.59353095293045044</v>
      </c>
      <c r="XN25" s="29">
        <v>0</v>
      </c>
      <c r="XO25" s="29">
        <v>2.3109902258511283E-7</v>
      </c>
      <c r="XP25" s="29">
        <v>5.1253056153655052E-3</v>
      </c>
      <c r="XQ25" s="29">
        <v>2.1601772459689528E-5</v>
      </c>
      <c r="XR25" s="29">
        <v>8.0570131540298462E-3</v>
      </c>
      <c r="XS25" s="29">
        <v>1.6245729057118297E-3</v>
      </c>
      <c r="XT25" s="29">
        <v>0</v>
      </c>
      <c r="XU25" s="29">
        <v>0</v>
      </c>
      <c r="XV25" s="29">
        <v>5.0721270963549614E-3</v>
      </c>
      <c r="XW25" s="29">
        <v>4.5176450163125992E-2</v>
      </c>
      <c r="XX25" s="29">
        <v>5.2826007595285773E-4</v>
      </c>
      <c r="XY25" s="29">
        <v>0</v>
      </c>
      <c r="XZ25" s="29">
        <v>2.4648526683449745E-2</v>
      </c>
      <c r="YA25" s="29">
        <v>5.7914666831493378E-2</v>
      </c>
      <c r="YB25" s="29">
        <v>1.2894131243228912E-2</v>
      </c>
      <c r="YC25" s="29">
        <v>2.3572463542222977E-3</v>
      </c>
      <c r="YD25" s="29">
        <v>9.7071928903460503E-3</v>
      </c>
      <c r="YE25" s="29">
        <v>2.0754875615239143E-2</v>
      </c>
      <c r="YF25" s="29">
        <v>1.8155750585719943E-3</v>
      </c>
      <c r="YG25" s="29">
        <v>3.0650671105831861E-3</v>
      </c>
      <c r="YH25" s="29">
        <v>9.8624464590102434E-4</v>
      </c>
      <c r="YI25" s="29">
        <v>0</v>
      </c>
      <c r="YJ25" s="29">
        <v>2.1077601239085197E-2</v>
      </c>
      <c r="YK25" s="29">
        <v>5.7388406246900558E-2</v>
      </c>
      <c r="YL25" s="29">
        <v>9.2956535809207708E-5</v>
      </c>
      <c r="YM25" s="29">
        <v>0.19409598410129547</v>
      </c>
      <c r="YN25" s="29">
        <v>2.4896757677197456E-3</v>
      </c>
      <c r="YO25" s="29">
        <v>4.202617856208235E-4</v>
      </c>
      <c r="YP25" s="29">
        <v>2.8996417298913002E-2</v>
      </c>
      <c r="YQ25" s="29">
        <v>3.625042736530304E-4</v>
      </c>
      <c r="YR25" s="29">
        <v>0</v>
      </c>
      <c r="YS25" s="29">
        <v>2.7217466849833727E-3</v>
      </c>
      <c r="YT25" s="29">
        <v>0</v>
      </c>
      <c r="YU25" s="29">
        <v>0</v>
      </c>
      <c r="YV25" s="29">
        <v>0</v>
      </c>
      <c r="YW25" s="29">
        <v>0</v>
      </c>
      <c r="YX25" s="29">
        <v>4.3943229684373364E-5</v>
      </c>
      <c r="YY25" s="29">
        <v>0.1197308823466301</v>
      </c>
      <c r="YZ25" s="29">
        <v>0</v>
      </c>
      <c r="ZA25" s="29">
        <v>1.8775789737701416</v>
      </c>
      <c r="ZB25" s="29">
        <v>5.2929461002349854E-2</v>
      </c>
      <c r="ZC25" s="29">
        <v>9.6393295098096132E-4</v>
      </c>
      <c r="ZD25" s="29">
        <v>5.6442490313202143E-4</v>
      </c>
      <c r="ZE25" s="29">
        <v>4.3439050205051899E-3</v>
      </c>
      <c r="ZF25" s="29">
        <v>0.13626068830490112</v>
      </c>
    </row>
    <row r="26" spans="2:682" s="29" customFormat="1" x14ac:dyDescent="0.25">
      <c r="B26" s="22" t="s">
        <v>32</v>
      </c>
      <c r="C26" s="56">
        <v>0</v>
      </c>
      <c r="D26" s="56">
        <v>0</v>
      </c>
      <c r="E26" s="43">
        <v>0</v>
      </c>
      <c r="F26" s="43">
        <v>0</v>
      </c>
      <c r="G26" s="56">
        <v>0</v>
      </c>
      <c r="H26" s="56">
        <v>0</v>
      </c>
      <c r="I26" s="43">
        <v>0</v>
      </c>
      <c r="J26" s="43">
        <v>0</v>
      </c>
      <c r="K26" s="56">
        <v>0</v>
      </c>
      <c r="L26" s="56">
        <v>0</v>
      </c>
      <c r="M26" s="43">
        <v>0</v>
      </c>
      <c r="N26" s="43">
        <v>0</v>
      </c>
      <c r="O26" s="56">
        <v>0</v>
      </c>
      <c r="P26" s="56">
        <v>0</v>
      </c>
      <c r="Q26" s="43">
        <v>0</v>
      </c>
      <c r="R26" s="43">
        <v>0</v>
      </c>
      <c r="S26" s="56">
        <v>0</v>
      </c>
      <c r="T26" s="56">
        <v>0</v>
      </c>
      <c r="U26" s="43">
        <v>0</v>
      </c>
      <c r="V26" s="43">
        <v>0</v>
      </c>
      <c r="W26" s="56">
        <v>0</v>
      </c>
      <c r="X26" s="56">
        <v>0</v>
      </c>
      <c r="Y26" s="43">
        <v>0</v>
      </c>
      <c r="Z26" s="43">
        <v>0</v>
      </c>
      <c r="AA26" s="56">
        <v>0</v>
      </c>
      <c r="AB26" s="56">
        <v>0</v>
      </c>
      <c r="AC26" s="43">
        <v>0</v>
      </c>
      <c r="AD26" s="43">
        <v>0</v>
      </c>
      <c r="AE26" s="56">
        <v>0</v>
      </c>
      <c r="AF26" s="56">
        <v>0</v>
      </c>
      <c r="AG26" s="43">
        <v>0</v>
      </c>
      <c r="AH26" s="43">
        <v>0</v>
      </c>
      <c r="AI26" s="56">
        <v>0</v>
      </c>
      <c r="AJ26" s="56">
        <v>0</v>
      </c>
      <c r="AK26" s="43">
        <v>0</v>
      </c>
      <c r="AL26" s="43">
        <v>0</v>
      </c>
      <c r="AM26" s="56">
        <v>0</v>
      </c>
      <c r="AN26" s="56">
        <v>0</v>
      </c>
      <c r="AO26" s="56">
        <v>0</v>
      </c>
      <c r="AP26" s="56">
        <v>0</v>
      </c>
      <c r="AQ26" s="56">
        <v>6.8634262788691558E-6</v>
      </c>
      <c r="AR26" s="43">
        <v>1.4401555858967185E-7</v>
      </c>
      <c r="AS26" s="43">
        <v>4.8153702664421871E-5</v>
      </c>
      <c r="AT26" s="43">
        <v>3.4138818136852933E-6</v>
      </c>
      <c r="AU26" s="43">
        <v>0</v>
      </c>
      <c r="AV26" s="43">
        <v>8.9838999883795623E-7</v>
      </c>
      <c r="AW26" s="43">
        <v>0</v>
      </c>
      <c r="AX26" s="43">
        <v>3.9529159039375372E-6</v>
      </c>
      <c r="AY26" s="43">
        <v>0</v>
      </c>
      <c r="AZ26" s="43">
        <v>0</v>
      </c>
      <c r="BA26" s="43">
        <v>0</v>
      </c>
      <c r="BB26" s="43">
        <v>0</v>
      </c>
      <c r="BC26" s="43">
        <v>0</v>
      </c>
      <c r="BD26" s="43">
        <v>0</v>
      </c>
      <c r="BE26" s="43">
        <v>3.4138818136852933E-6</v>
      </c>
      <c r="BF26" s="43">
        <v>0</v>
      </c>
      <c r="BG26" s="43">
        <v>0</v>
      </c>
      <c r="BH26" s="43">
        <v>0</v>
      </c>
      <c r="BI26" s="43">
        <v>0</v>
      </c>
      <c r="BJ26" s="43">
        <v>1.8147477021557279E-5</v>
      </c>
      <c r="BK26" s="43">
        <v>1.1319713848934043E-5</v>
      </c>
      <c r="BL26" s="43">
        <v>2.8874253621324897E-4</v>
      </c>
      <c r="BM26" s="43">
        <v>1.5811663615750149E-5</v>
      </c>
      <c r="BN26" s="43">
        <v>4.3482077307999134E-4</v>
      </c>
      <c r="BO26" s="43">
        <v>2.1902746811974794E-4</v>
      </c>
      <c r="BP26" s="43">
        <v>4.9054523287850316E-7</v>
      </c>
      <c r="BQ26" s="43">
        <v>8.0136393080465496E-5</v>
      </c>
      <c r="BR26" s="43">
        <v>8.156388275892823E-7</v>
      </c>
      <c r="BS26" s="43">
        <v>1.3123994335728639E-7</v>
      </c>
      <c r="BT26" s="43">
        <v>4.1056421468965709E-4</v>
      </c>
      <c r="BU26" s="43">
        <v>6.0592028603423387E-6</v>
      </c>
      <c r="BV26" s="43">
        <v>1.7837972336565144E-5</v>
      </c>
      <c r="BW26" s="43">
        <v>3.0545259505743161E-5</v>
      </c>
      <c r="BX26" s="43">
        <v>3.7732379496446811E-6</v>
      </c>
      <c r="BY26" s="43">
        <v>3.6259018816053867E-4</v>
      </c>
      <c r="BZ26" s="43">
        <v>8.9838999883795623E-7</v>
      </c>
      <c r="CA26" s="43">
        <v>0</v>
      </c>
      <c r="CB26" s="43">
        <v>0</v>
      </c>
      <c r="CC26" s="43">
        <v>2.245974974357523E-5</v>
      </c>
      <c r="CD26" s="57">
        <v>2.3897173377918079E-5</v>
      </c>
      <c r="CE26" s="56">
        <v>1.410117107525366E-7</v>
      </c>
      <c r="CF26" s="43">
        <v>1.8017949354742768E-9</v>
      </c>
      <c r="CG26" s="43">
        <v>1.1092152271885425E-4</v>
      </c>
      <c r="CH26" s="43">
        <v>1.4406496484298259E-4</v>
      </c>
      <c r="CI26" s="43">
        <v>3.9439124188689334E-10</v>
      </c>
      <c r="CJ26" s="43">
        <v>3.2703229013719692E-9</v>
      </c>
      <c r="CK26" s="43">
        <v>2.3180111163867423E-9</v>
      </c>
      <c r="CL26" s="43">
        <v>1.0283383922171652E-8</v>
      </c>
      <c r="CM26" s="43">
        <v>5.4463444030261599E-6</v>
      </c>
      <c r="CN26" s="43">
        <v>0</v>
      </c>
      <c r="CO26" s="43">
        <v>7.0454218847881833E-11</v>
      </c>
      <c r="CP26" s="43">
        <v>3.0209476586939843E-10</v>
      </c>
      <c r="CQ26" s="43">
        <v>2.791243625122064E-10</v>
      </c>
      <c r="CR26" s="43">
        <v>4.6857230699970387E-6</v>
      </c>
      <c r="CS26" s="43">
        <v>7.785775912871884E-10</v>
      </c>
      <c r="CT26" s="43">
        <v>1.0930569942502188E-6</v>
      </c>
      <c r="CU26" s="43">
        <v>4.5021815253676323E-7</v>
      </c>
      <c r="CV26" s="43">
        <v>2.5656540856289212E-6</v>
      </c>
      <c r="CW26" s="43">
        <v>1.9213941868656548E-6</v>
      </c>
      <c r="CX26" s="43">
        <v>2.5071703930734657E-6</v>
      </c>
      <c r="CY26" s="43">
        <v>2.5429582706237852E-7</v>
      </c>
      <c r="CZ26" s="43">
        <v>4.3760097767631123E-9</v>
      </c>
      <c r="DA26" s="43">
        <v>3.2770634561529732E-7</v>
      </c>
      <c r="DB26" s="43">
        <v>7.9319516999021289E-7</v>
      </c>
      <c r="DC26" s="43">
        <v>1.7683075270724657E-7</v>
      </c>
      <c r="DD26" s="43">
        <v>1.2271587301881937E-8</v>
      </c>
      <c r="DE26" s="43">
        <v>2.2389252762877732E-7</v>
      </c>
      <c r="DF26" s="43">
        <v>0</v>
      </c>
      <c r="DG26" s="43">
        <v>0</v>
      </c>
      <c r="DH26" s="43">
        <v>1.4879151422064751E-7</v>
      </c>
      <c r="DI26" s="43">
        <v>0</v>
      </c>
      <c r="DJ26" s="43">
        <v>0</v>
      </c>
      <c r="DK26" s="43">
        <v>3.2697680580895394E-5</v>
      </c>
      <c r="DL26" s="43">
        <v>3.7524658935694788E-9</v>
      </c>
      <c r="DM26" s="43">
        <v>9.2476700956467539E-5</v>
      </c>
      <c r="DN26" s="43">
        <v>4.7424361326875442E-8</v>
      </c>
      <c r="DO26" s="43">
        <v>1.1895330276345817E-9</v>
      </c>
      <c r="DP26" s="43">
        <v>2.7921971401667633E-9</v>
      </c>
      <c r="DQ26" s="43">
        <v>3.7420613807626069E-6</v>
      </c>
      <c r="DR26" s="57">
        <v>5.4765505410614423E-6</v>
      </c>
      <c r="DS26" s="56">
        <v>1.8373748389421962E-5</v>
      </c>
      <c r="DT26" s="43">
        <v>0</v>
      </c>
      <c r="DU26" s="43">
        <v>1.7738260567057296E-6</v>
      </c>
      <c r="DV26" s="43">
        <v>8.7293432443402708E-5</v>
      </c>
      <c r="DW26" s="43">
        <v>0</v>
      </c>
      <c r="DX26" s="43">
        <v>0</v>
      </c>
      <c r="DY26" s="43">
        <v>1.7416465198039077E-5</v>
      </c>
      <c r="DZ26" s="43">
        <v>7.943515811348334E-5</v>
      </c>
      <c r="EA26" s="43">
        <v>0</v>
      </c>
      <c r="EB26" s="43">
        <v>0</v>
      </c>
      <c r="EC26" s="43">
        <v>2.0188377902741195E-7</v>
      </c>
      <c r="ED26" s="43">
        <v>4.5435546991434705E-10</v>
      </c>
      <c r="EE26" s="43">
        <v>8.0361087384517305E-7</v>
      </c>
      <c r="EF26" s="43">
        <v>8.8636406871955842E-6</v>
      </c>
      <c r="EG26" s="43">
        <v>3.3382802939740941E-5</v>
      </c>
      <c r="EH26" s="43">
        <v>1.8380429537501186E-5</v>
      </c>
      <c r="EI26" s="43">
        <v>6.2283424995257519E-6</v>
      </c>
      <c r="EJ26" s="43">
        <v>0</v>
      </c>
      <c r="EK26" s="43">
        <v>1.8293971493221761E-7</v>
      </c>
      <c r="EL26" s="43">
        <v>8.1123514974024147E-5</v>
      </c>
      <c r="EM26" s="43">
        <v>3.2756397558841854E-5</v>
      </c>
      <c r="EN26" s="43">
        <v>1.4107340248301625E-3</v>
      </c>
      <c r="EO26" s="43">
        <v>2.5519536848150892E-6</v>
      </c>
      <c r="EP26" s="43">
        <v>1.7371112480759621E-3</v>
      </c>
      <c r="EQ26" s="43">
        <v>5.2427040645852685E-4</v>
      </c>
      <c r="ER26" s="43">
        <v>7.2987044404726475E-5</v>
      </c>
      <c r="ES26" s="43">
        <v>5.9938548702120897E-7</v>
      </c>
      <c r="ET26" s="43">
        <v>1.2638850603252649E-4</v>
      </c>
      <c r="EU26" s="43">
        <v>1.4368527445185464E-5</v>
      </c>
      <c r="EV26" s="43">
        <v>7.1418799052480608E-5</v>
      </c>
      <c r="EW26" s="43">
        <v>1.3026011401962023E-5</v>
      </c>
      <c r="EX26" s="43">
        <v>1.8070235455525108E-5</v>
      </c>
      <c r="EY26" s="43">
        <v>8.9908877271227539E-5</v>
      </c>
      <c r="EZ26" s="43">
        <v>3.3063442970160395E-5</v>
      </c>
      <c r="FA26" s="43">
        <v>1.5439055860042572E-3</v>
      </c>
      <c r="FB26" s="43">
        <v>7.5023363024229184E-6</v>
      </c>
      <c r="FC26" s="43">
        <v>0</v>
      </c>
      <c r="FD26" s="43">
        <v>0</v>
      </c>
      <c r="FE26" s="43">
        <v>2.1281714168708277E-7</v>
      </c>
      <c r="FF26" s="57">
        <v>3.4799326385837048E-5</v>
      </c>
      <c r="FG26" s="56">
        <v>0</v>
      </c>
      <c r="FH26" s="43">
        <v>0</v>
      </c>
      <c r="FI26" s="43">
        <v>0</v>
      </c>
      <c r="FJ26" s="43">
        <v>6.3158100238069892E-4</v>
      </c>
      <c r="FK26" s="43">
        <v>0</v>
      </c>
      <c r="FL26" s="43">
        <v>5.3927983390167356E-4</v>
      </c>
      <c r="FM26" s="43">
        <v>0</v>
      </c>
      <c r="FN26" s="43">
        <v>2.6663166936486959E-3</v>
      </c>
      <c r="FO26" s="43">
        <v>0</v>
      </c>
      <c r="FP26" s="43">
        <v>0</v>
      </c>
      <c r="FQ26" s="43">
        <v>3.6807583114750742E-7</v>
      </c>
      <c r="FR26" s="43">
        <v>0</v>
      </c>
      <c r="FS26" s="43">
        <v>2.8286311135161668E-5</v>
      </c>
      <c r="FT26" s="43">
        <v>0</v>
      </c>
      <c r="FU26" s="43">
        <v>1.4498828022624366E-6</v>
      </c>
      <c r="FV26" s="43">
        <v>0</v>
      </c>
      <c r="FW26" s="43">
        <v>0</v>
      </c>
      <c r="FX26" s="43">
        <v>4.9068208318203688E-4</v>
      </c>
      <c r="FY26" s="43">
        <v>0</v>
      </c>
      <c r="FZ26" s="43">
        <v>8.4202940342947841E-4</v>
      </c>
      <c r="GA26" s="43">
        <v>1.0227776365354657E-3</v>
      </c>
      <c r="GB26" s="43">
        <v>1.5462945215404034E-2</v>
      </c>
      <c r="GC26" s="43">
        <v>4.8947127652354538E-5</v>
      </c>
      <c r="GD26" s="43">
        <v>1.8237993121147156E-2</v>
      </c>
      <c r="GE26" s="43">
        <v>1.1946635320782661E-2</v>
      </c>
      <c r="GF26" s="43">
        <v>0</v>
      </c>
      <c r="GG26" s="43">
        <v>6.0652825050055981E-3</v>
      </c>
      <c r="GH26" s="43">
        <v>0</v>
      </c>
      <c r="GI26" s="43">
        <v>3.2836040190886706E-5</v>
      </c>
      <c r="GJ26" s="43">
        <v>6.7647253163158894E-3</v>
      </c>
      <c r="GK26" s="43">
        <v>9.954654160537757E-6</v>
      </c>
      <c r="GL26" s="43">
        <v>3.3301269286312163E-4</v>
      </c>
      <c r="GM26" s="43">
        <v>7.5470434967428446E-4</v>
      </c>
      <c r="GN26" s="43">
        <v>0</v>
      </c>
      <c r="GO26" s="43">
        <v>6.5844140946865082E-2</v>
      </c>
      <c r="GP26" s="43">
        <v>1.5329635061789304E-4</v>
      </c>
      <c r="GQ26" s="43">
        <v>0</v>
      </c>
      <c r="GR26" s="43">
        <v>0</v>
      </c>
      <c r="GS26" s="43">
        <v>0</v>
      </c>
      <c r="GT26" s="57">
        <v>5.3845047950744629E-3</v>
      </c>
      <c r="GU26" s="56">
        <v>7.2992115747183561E-4</v>
      </c>
      <c r="GV26" s="43">
        <v>9.2006870545446873E-5</v>
      </c>
      <c r="GW26" s="43">
        <v>2.9002098366618156E-2</v>
      </c>
      <c r="GX26" s="43">
        <v>1.7082608537748456E-3</v>
      </c>
      <c r="GY26" s="43">
        <v>0</v>
      </c>
      <c r="GZ26" s="43">
        <v>0</v>
      </c>
      <c r="HA26" s="43">
        <v>0</v>
      </c>
      <c r="HB26" s="43">
        <v>0</v>
      </c>
      <c r="HC26" s="43">
        <v>0</v>
      </c>
      <c r="HD26" s="43">
        <v>0</v>
      </c>
      <c r="HE26" s="43">
        <v>0</v>
      </c>
      <c r="HF26" s="43">
        <v>0</v>
      </c>
      <c r="HG26" s="43">
        <v>0</v>
      </c>
      <c r="HH26" s="43">
        <v>1.8401375200483017E-5</v>
      </c>
      <c r="HI26" s="43">
        <v>1.8401375200483017E-5</v>
      </c>
      <c r="HJ26" s="43">
        <v>1.0734134775702842E-5</v>
      </c>
      <c r="HK26" s="43">
        <v>1.9628132577054203E-4</v>
      </c>
      <c r="HL26" s="43">
        <v>3.3650005207164213E-5</v>
      </c>
      <c r="HM26" s="43">
        <v>1.2824049008486327E-5</v>
      </c>
      <c r="HN26" s="43">
        <v>6.7027006298303604E-3</v>
      </c>
      <c r="HO26" s="43">
        <v>9.6147181466221809E-4</v>
      </c>
      <c r="HP26" s="43">
        <v>0.12674310803413391</v>
      </c>
      <c r="HQ26" s="43">
        <v>0.11581220477819443</v>
      </c>
      <c r="HR26" s="43">
        <v>0.69190704822540283</v>
      </c>
      <c r="HS26" s="43">
        <v>6.7567490041255951E-2</v>
      </c>
      <c r="HT26" s="43">
        <v>6.3814795576035976E-3</v>
      </c>
      <c r="HU26" s="43">
        <v>2.0749224349856377E-2</v>
      </c>
      <c r="HV26" s="43">
        <v>6.3397875055670738E-3</v>
      </c>
      <c r="HW26" s="43">
        <v>2.6849017012864351E-3</v>
      </c>
      <c r="HX26" s="43">
        <v>1.2481433339416981E-2</v>
      </c>
      <c r="HY26" s="43">
        <v>0</v>
      </c>
      <c r="HZ26" s="43">
        <v>2.5806613848544657E-4</v>
      </c>
      <c r="IA26" s="43">
        <v>5.2290572784841061E-4</v>
      </c>
      <c r="IB26" s="43">
        <v>0</v>
      </c>
      <c r="IC26" s="43">
        <v>0.31729796528816223</v>
      </c>
      <c r="ID26" s="43">
        <v>2.9130909591913223E-2</v>
      </c>
      <c r="IE26" s="43">
        <v>1.5334478575823596E-6</v>
      </c>
      <c r="IF26" s="43">
        <v>0</v>
      </c>
      <c r="IG26" s="43">
        <v>4.8394080251455307E-2</v>
      </c>
      <c r="IH26" s="57">
        <v>1.0876745916903019E-2</v>
      </c>
      <c r="II26" s="56">
        <v>8.3952269051223993E-5</v>
      </c>
      <c r="IJ26" s="43">
        <v>0</v>
      </c>
      <c r="IK26" s="43">
        <v>0</v>
      </c>
      <c r="IL26" s="43">
        <v>0</v>
      </c>
      <c r="IM26" s="43">
        <v>0</v>
      </c>
      <c r="IN26" s="43">
        <v>0</v>
      </c>
      <c r="IO26" s="43">
        <v>0</v>
      </c>
      <c r="IP26" s="43">
        <v>0</v>
      </c>
      <c r="IQ26" s="43">
        <v>1.2778660675394349E-5</v>
      </c>
      <c r="IR26" s="43">
        <v>2.4003191356314346E-5</v>
      </c>
      <c r="IS26" s="43">
        <v>0</v>
      </c>
      <c r="IT26" s="43">
        <v>0</v>
      </c>
      <c r="IU26" s="43">
        <v>0</v>
      </c>
      <c r="IV26" s="43">
        <v>0</v>
      </c>
      <c r="IW26" s="43">
        <v>3.3847834856715053E-5</v>
      </c>
      <c r="IX26" s="43">
        <v>0</v>
      </c>
      <c r="IY26" s="43">
        <v>3.6047968023922294E-5</v>
      </c>
      <c r="IZ26" s="43">
        <v>2.313275181222707E-4</v>
      </c>
      <c r="JA26" s="43">
        <v>1.2314024206716567E-4</v>
      </c>
      <c r="JB26" s="43">
        <v>1.5426987374667078E-4</v>
      </c>
      <c r="JC26" s="43">
        <v>5.8640009228838608E-5</v>
      </c>
      <c r="JD26" s="43">
        <v>7.9479170381091535E-5</v>
      </c>
      <c r="JE26" s="43">
        <v>1.8260916476720013E-5</v>
      </c>
      <c r="JF26" s="43">
        <v>0</v>
      </c>
      <c r="JG26" s="43">
        <v>6.6672164393821731E-6</v>
      </c>
      <c r="JH26" s="43">
        <v>0</v>
      </c>
      <c r="JI26" s="43">
        <v>1.571076427353546E-5</v>
      </c>
      <c r="JJ26" s="43">
        <v>5.3651287856837371E-8</v>
      </c>
      <c r="JK26" s="43">
        <v>1.0876662599912379E-5</v>
      </c>
      <c r="JL26" s="43">
        <v>9.1783422249136493E-6</v>
      </c>
      <c r="JM26" s="43">
        <v>0</v>
      </c>
      <c r="JN26" s="43">
        <v>8.7185753727681004E-6</v>
      </c>
      <c r="JO26" s="43">
        <v>4.1677540866658092E-4</v>
      </c>
      <c r="JP26" s="43">
        <v>0</v>
      </c>
      <c r="JQ26" s="43">
        <v>1.567312516272068E-3</v>
      </c>
      <c r="JR26" s="43">
        <v>0</v>
      </c>
      <c r="JS26" s="43">
        <v>0</v>
      </c>
      <c r="JT26" s="43">
        <v>0</v>
      </c>
      <c r="JU26" s="43">
        <v>1.1056831863243133E-4</v>
      </c>
      <c r="JV26" s="57">
        <v>0</v>
      </c>
      <c r="JW26" s="56">
        <v>8.6430009815785525E-9</v>
      </c>
      <c r="JX26" s="43">
        <v>4.8977010891348982E-8</v>
      </c>
      <c r="JY26" s="43">
        <v>3.8673697417834774E-6</v>
      </c>
      <c r="JZ26" s="43">
        <v>1.1636041108431527E-6</v>
      </c>
      <c r="KA26" s="43">
        <v>3.201111598016837E-10</v>
      </c>
      <c r="KB26" s="43">
        <v>2.5608892784134696E-9</v>
      </c>
      <c r="KC26" s="43">
        <v>5.1858009442184994E-8</v>
      </c>
      <c r="KD26" s="43">
        <v>5.4845717301077457E-8</v>
      </c>
      <c r="KE26" s="43">
        <v>2.2407782296340883E-9</v>
      </c>
      <c r="KF26" s="43">
        <v>0</v>
      </c>
      <c r="KG26" s="43">
        <v>7.3625563423718177E-9</v>
      </c>
      <c r="KH26" s="43">
        <v>4.9083710429442817E-9</v>
      </c>
      <c r="KI26" s="43">
        <v>1.0670372363463798E-9</v>
      </c>
      <c r="KJ26" s="43">
        <v>1.2697743301259834E-8</v>
      </c>
      <c r="KK26" s="43">
        <v>2.6142412679064364E-8</v>
      </c>
      <c r="KL26" s="43">
        <v>6.8356539486558177E-6</v>
      </c>
      <c r="KM26" s="43">
        <v>2.0273707157514309E-9</v>
      </c>
      <c r="KN26" s="43">
        <v>1.8886558095232431E-8</v>
      </c>
      <c r="KO26" s="43">
        <v>9.6033347940505109E-10</v>
      </c>
      <c r="KP26" s="43">
        <v>8.3228908209775909E-9</v>
      </c>
      <c r="KQ26" s="43">
        <v>1.6325668639183277E-7</v>
      </c>
      <c r="KR26" s="43">
        <v>3.9630831452086568E-6</v>
      </c>
      <c r="KS26" s="43">
        <v>1.4938521530893922E-9</v>
      </c>
      <c r="KT26" s="43">
        <v>1.7269889212911949E-5</v>
      </c>
      <c r="KU26" s="43">
        <v>6.2635088227125379E-8</v>
      </c>
      <c r="KV26" s="43">
        <v>2.0807226164265558E-8</v>
      </c>
      <c r="KW26" s="43">
        <v>1.9622814306785585E-6</v>
      </c>
      <c r="KX26" s="43">
        <v>0</v>
      </c>
      <c r="KY26" s="43">
        <v>3.3825081402483193E-8</v>
      </c>
      <c r="KZ26" s="43">
        <v>5.3170464298091247E-7</v>
      </c>
      <c r="LA26" s="43">
        <v>0</v>
      </c>
      <c r="LB26" s="43">
        <v>6.5121281522806385E-7</v>
      </c>
      <c r="LC26" s="43">
        <v>3.4187874575763999E-7</v>
      </c>
      <c r="LD26" s="43">
        <v>1.5898853789053646E-8</v>
      </c>
      <c r="LE26" s="43">
        <v>9.9664475783356465E-6</v>
      </c>
      <c r="LF26" s="43">
        <v>2.9877043061787845E-9</v>
      </c>
      <c r="LG26" s="43">
        <v>1.4938521530893922E-9</v>
      </c>
      <c r="LH26" s="43">
        <v>1.5472039649466751E-8</v>
      </c>
      <c r="LI26" s="43">
        <v>2.4979340196296107E-7</v>
      </c>
      <c r="LJ26" s="57">
        <v>3.9864508494247275E-7</v>
      </c>
      <c r="LK26" s="56">
        <v>2.0042745745740831E-5</v>
      </c>
      <c r="LL26" s="43">
        <v>2.7769684152190166E-7</v>
      </c>
      <c r="LM26" s="43">
        <v>0</v>
      </c>
      <c r="LN26" s="43">
        <v>1.9785034055530559E-7</v>
      </c>
      <c r="LO26" s="43">
        <v>1.4449219634116162E-6</v>
      </c>
      <c r="LP26" s="43">
        <v>3.5801133435597876E-6</v>
      </c>
      <c r="LQ26" s="43">
        <v>1.4351712707139086E-7</v>
      </c>
      <c r="LR26" s="43">
        <v>9.0417233877815306E-7</v>
      </c>
      <c r="LS26" s="43">
        <v>9.7433905921207042E-7</v>
      </c>
      <c r="LT26" s="43">
        <v>1.4096760025950061E-7</v>
      </c>
      <c r="LU26" s="43">
        <v>4.8787683226692025E-8</v>
      </c>
      <c r="LV26" s="43">
        <v>4.062456326892061E-8</v>
      </c>
      <c r="LW26" s="43">
        <v>2.783112336146587E-7</v>
      </c>
      <c r="LX26" s="43">
        <v>5.2762391078431392E-7</v>
      </c>
      <c r="LY26" s="43">
        <v>1.549657554278383E-6</v>
      </c>
      <c r="LZ26" s="43">
        <v>7.9494784586131573E-6</v>
      </c>
      <c r="MA26" s="43">
        <v>3.2449392506350705E-7</v>
      </c>
      <c r="MB26" s="43">
        <v>1.7142903629974171E-7</v>
      </c>
      <c r="MC26" s="43">
        <v>3.6566297012541327E-7</v>
      </c>
      <c r="MD26" s="43">
        <v>1.5826208255020902E-6</v>
      </c>
      <c r="ME26" s="43">
        <v>1.1336945817674859E-6</v>
      </c>
      <c r="MF26" s="43">
        <v>2.3031514047033852E-6</v>
      </c>
      <c r="MG26" s="43">
        <v>6.4042518488349742E-7</v>
      </c>
      <c r="MH26" s="43">
        <v>8.0855506894295104E-6</v>
      </c>
      <c r="MI26" s="43">
        <v>4.904739512312517E-7</v>
      </c>
      <c r="MJ26" s="43">
        <v>1.8427734005399543E-7</v>
      </c>
      <c r="MK26" s="43">
        <v>2.9037398689979455E-6</v>
      </c>
      <c r="ML26" s="43">
        <v>3.0498910064125084E-8</v>
      </c>
      <c r="MM26" s="43">
        <v>2.3608858867874005E-8</v>
      </c>
      <c r="MN26" s="43">
        <v>3.8697112358931918E-6</v>
      </c>
      <c r="MO26" s="43">
        <v>0</v>
      </c>
      <c r="MP26" s="43">
        <v>1.0845123910030452E-7</v>
      </c>
      <c r="MQ26" s="43">
        <v>1.5108493016668945E-6</v>
      </c>
      <c r="MR26" s="43">
        <v>1.0243480801364058E-6</v>
      </c>
      <c r="MS26" s="43">
        <v>6.6737367887981236E-5</v>
      </c>
      <c r="MT26" s="43">
        <v>2.6781851829582592E-6</v>
      </c>
      <c r="MU26" s="43">
        <v>8.9611030489322729E-6</v>
      </c>
      <c r="MV26" s="43">
        <v>4.905438686364505E-7</v>
      </c>
      <c r="MW26" s="43">
        <v>1.106467379941023E-6</v>
      </c>
      <c r="MX26" s="57">
        <v>4.4148939196020365E-5</v>
      </c>
      <c r="MY26" s="52">
        <v>0</v>
      </c>
      <c r="MZ26" s="52">
        <v>0</v>
      </c>
      <c r="NA26" s="52">
        <v>0.71101975440979004</v>
      </c>
      <c r="NB26" s="52">
        <v>0</v>
      </c>
      <c r="NC26" s="52">
        <v>0</v>
      </c>
      <c r="ND26" s="52">
        <v>0</v>
      </c>
      <c r="NE26" s="52">
        <v>0</v>
      </c>
      <c r="NF26" s="52">
        <v>0</v>
      </c>
      <c r="NG26" s="52">
        <v>0</v>
      </c>
      <c r="NH26" s="52">
        <v>0</v>
      </c>
      <c r="NI26" s="52">
        <v>8.8838121155276895E-4</v>
      </c>
      <c r="NJ26" s="52">
        <v>0</v>
      </c>
      <c r="NK26" s="52">
        <v>3.899324219673872E-4</v>
      </c>
      <c r="NL26" s="52">
        <v>0</v>
      </c>
      <c r="NM26" s="52">
        <v>0</v>
      </c>
      <c r="NN26" s="52">
        <v>4.200432077050209E-2</v>
      </c>
      <c r="NO26" s="52">
        <v>8.481157012283802E-3</v>
      </c>
      <c r="NP26" s="52">
        <v>0</v>
      </c>
      <c r="NQ26" s="52">
        <v>0</v>
      </c>
      <c r="NR26" s="52">
        <v>4.5798313803970814E-3</v>
      </c>
      <c r="NS26" s="52">
        <v>2.2744575515389442E-2</v>
      </c>
      <c r="NT26" s="52">
        <v>0.60504353046417236</v>
      </c>
      <c r="NU26" s="52">
        <v>2.5074832141399384E-2</v>
      </c>
      <c r="NV26" s="52">
        <v>0.28591921925544739</v>
      </c>
      <c r="NW26" s="52">
        <v>5.5359009653329849E-2</v>
      </c>
      <c r="NX26" s="52">
        <v>0</v>
      </c>
      <c r="NY26" s="52">
        <v>0.20289485156536102</v>
      </c>
      <c r="NZ26" s="52">
        <v>0</v>
      </c>
      <c r="OA26" s="52">
        <v>4.3325144797563553E-3</v>
      </c>
      <c r="OB26" s="52">
        <v>0.47364914417266846</v>
      </c>
      <c r="OC26" s="52">
        <v>0</v>
      </c>
      <c r="OD26" s="52">
        <v>0</v>
      </c>
      <c r="OE26" s="52">
        <v>0.10097847878932953</v>
      </c>
      <c r="OF26" s="52">
        <v>6.3275813590735197E-4</v>
      </c>
      <c r="OG26" s="52">
        <v>3.3722236156463623</v>
      </c>
      <c r="OH26" s="52">
        <v>0</v>
      </c>
      <c r="OI26" s="52">
        <v>0</v>
      </c>
      <c r="OJ26" s="52">
        <v>0</v>
      </c>
      <c r="OK26" s="52">
        <v>4.4810776598751545E-3</v>
      </c>
      <c r="OL26" s="52">
        <v>1.9249666482210159E-2</v>
      </c>
      <c r="OM26" s="29">
        <v>2.1970293018966913E-3</v>
      </c>
      <c r="ON26" s="29">
        <v>1.3556509657064453E-6</v>
      </c>
      <c r="OO26" s="29">
        <v>2.6034442707896233E-3</v>
      </c>
      <c r="OP26" s="29">
        <v>3.2657908741384745E-4</v>
      </c>
      <c r="OQ26" s="29">
        <v>1.0179302989854477E-5</v>
      </c>
      <c r="OR26" s="29">
        <v>2.2610513042309321E-5</v>
      </c>
      <c r="OS26" s="29">
        <v>2.560529765105457E-6</v>
      </c>
      <c r="OT26" s="29">
        <v>2.6346633603679948E-5</v>
      </c>
      <c r="OU26" s="29">
        <v>2.5774023379199207E-4</v>
      </c>
      <c r="OV26" s="29">
        <v>1.0458998644935491E-7</v>
      </c>
      <c r="OW26" s="29">
        <v>6.2538287602365017E-4</v>
      </c>
      <c r="OX26" s="29">
        <v>6.2730730860494077E-5</v>
      </c>
      <c r="OY26" s="29">
        <v>6.2242808053269982E-4</v>
      </c>
      <c r="OZ26" s="29">
        <v>4.7825658111833036E-4</v>
      </c>
      <c r="PA26" s="29">
        <v>3.007598570547998E-4</v>
      </c>
      <c r="PB26" s="29">
        <v>1.1368016712367535E-3</v>
      </c>
      <c r="PC26" s="29">
        <v>1.2611545798790758E-6</v>
      </c>
      <c r="PD26" s="29">
        <v>9.6011944115161896E-3</v>
      </c>
      <c r="PE26" s="29">
        <v>4.750660082208924E-5</v>
      </c>
      <c r="PF26" s="29">
        <v>1.9568139396142215E-4</v>
      </c>
      <c r="PG26" s="29">
        <v>3.6484748125076294E-4</v>
      </c>
      <c r="PH26" s="29">
        <v>3.7721589207649231E-2</v>
      </c>
      <c r="PI26" s="29">
        <v>2.0536717493087053E-3</v>
      </c>
      <c r="PJ26" s="29">
        <v>1.5084720216691494E-2</v>
      </c>
      <c r="PK26" s="29">
        <v>2.5425098836421967E-2</v>
      </c>
      <c r="PL26" s="29">
        <v>5.3208967437967658E-4</v>
      </c>
      <c r="PM26" s="29">
        <v>4.0496177971363068E-3</v>
      </c>
      <c r="PN26" s="29">
        <v>5.6938710622489452E-4</v>
      </c>
      <c r="PO26" s="29">
        <v>5.346350371837616E-4</v>
      </c>
      <c r="PP26" s="29">
        <v>1.2985932640731335E-2</v>
      </c>
      <c r="PQ26" s="29">
        <v>1.7604450113140047E-4</v>
      </c>
      <c r="PR26" s="29">
        <v>8.5367396241053939E-4</v>
      </c>
      <c r="PS26" s="29">
        <v>2.1069019567221403E-3</v>
      </c>
      <c r="PT26" s="29">
        <v>2.9321236070245504E-4</v>
      </c>
      <c r="PU26" s="29">
        <v>5.6721340864896774E-2</v>
      </c>
      <c r="PV26" s="29">
        <v>1.3318662240635604E-4</v>
      </c>
      <c r="PW26" s="29">
        <v>3.8559772656299174E-4</v>
      </c>
      <c r="PX26" s="29">
        <v>3.6809140055993339E-6</v>
      </c>
      <c r="PY26" s="29">
        <v>3.426175971981138E-4</v>
      </c>
      <c r="PZ26" s="29">
        <v>2.1156242582947016E-3</v>
      </c>
      <c r="QA26" s="29">
        <v>1.9739643903449178E-4</v>
      </c>
      <c r="QB26" s="29">
        <v>0</v>
      </c>
      <c r="QC26" s="29">
        <v>0</v>
      </c>
      <c r="QD26" s="29">
        <v>1.7833884805440903E-2</v>
      </c>
      <c r="QE26" s="29">
        <v>1.1396944319130853E-4</v>
      </c>
      <c r="QF26" s="29">
        <v>4.361413448350504E-5</v>
      </c>
      <c r="QG26" s="29">
        <v>1.5960626769810915E-3</v>
      </c>
      <c r="QH26" s="29">
        <v>1.6010421677492559E-4</v>
      </c>
      <c r="QI26" s="29">
        <v>1.6439642422483303E-5</v>
      </c>
      <c r="QJ26" s="29">
        <v>0</v>
      </c>
      <c r="QK26" s="29">
        <v>3.5538084921427071E-4</v>
      </c>
      <c r="QL26" s="29">
        <v>0</v>
      </c>
      <c r="QM26" s="29">
        <v>0</v>
      </c>
      <c r="QN26" s="29">
        <v>4.9326117732562125E-5</v>
      </c>
      <c r="QO26" s="29">
        <v>2.4754740297794342E-4</v>
      </c>
      <c r="QP26" s="29">
        <v>1.5092266723513603E-2</v>
      </c>
      <c r="QQ26" s="29">
        <v>6.1490769439842552E-5</v>
      </c>
      <c r="QR26" s="29">
        <v>5.0854432629421353E-4</v>
      </c>
      <c r="QS26" s="29">
        <v>1.4357635791384382E-6</v>
      </c>
      <c r="QT26" s="29">
        <v>5.0118885934352875E-2</v>
      </c>
      <c r="QU26" s="29">
        <v>2.4054346140474081E-3</v>
      </c>
      <c r="QV26" s="29">
        <v>0.16083124279975891</v>
      </c>
      <c r="QW26" s="29">
        <v>9.8481252789497375E-2</v>
      </c>
      <c r="QX26" s="29">
        <v>9.5279797911643982E-2</v>
      </c>
      <c r="QY26" s="29">
        <v>4.6329069882631302E-3</v>
      </c>
      <c r="QZ26" s="29">
        <v>9.5696497010067105E-4</v>
      </c>
      <c r="RA26" s="29">
        <v>1.2385864742100239E-2</v>
      </c>
      <c r="RB26" s="29">
        <v>2.7963445973000489E-5</v>
      </c>
      <c r="RC26" s="29">
        <v>2.5492312386631966E-2</v>
      </c>
      <c r="RD26" s="29">
        <v>2.7019910048693419E-3</v>
      </c>
      <c r="RE26" s="29">
        <v>0</v>
      </c>
      <c r="RF26" s="29">
        <v>6.6060683457180858E-4</v>
      </c>
      <c r="RG26" s="29">
        <v>1.422793697565794E-2</v>
      </c>
      <c r="RH26" s="29">
        <v>4.6260178089141846E-2</v>
      </c>
      <c r="RI26" s="29">
        <v>0.19190852344036102</v>
      </c>
      <c r="RJ26" s="29">
        <v>1.3811256212648004E-4</v>
      </c>
      <c r="RK26" s="29">
        <v>3.4972615540027618E-3</v>
      </c>
      <c r="RL26" s="29">
        <v>1.366849392070435E-5</v>
      </c>
      <c r="RM26" s="29">
        <v>3.6313712596893311E-2</v>
      </c>
      <c r="RN26" s="29">
        <v>2.0731493830680847E-2</v>
      </c>
      <c r="RO26" s="29">
        <v>0</v>
      </c>
      <c r="RP26" s="29">
        <v>0</v>
      </c>
      <c r="RQ26" s="29">
        <v>4.0540769696235657E-2</v>
      </c>
      <c r="RR26" s="29">
        <v>0</v>
      </c>
      <c r="RS26" s="29">
        <v>0</v>
      </c>
      <c r="RT26" s="29">
        <v>0</v>
      </c>
      <c r="RU26" s="29">
        <v>2.7283103918307461E-5</v>
      </c>
      <c r="RV26" s="29">
        <v>5.734618753194809E-4</v>
      </c>
      <c r="RW26" s="29">
        <v>2.6900428565568291E-5</v>
      </c>
      <c r="RX26" s="29">
        <v>0</v>
      </c>
      <c r="RY26" s="29">
        <v>0</v>
      </c>
      <c r="RZ26" s="29">
        <v>1.7802867805585265E-3</v>
      </c>
      <c r="SA26" s="29">
        <v>0</v>
      </c>
      <c r="SB26" s="29">
        <v>7.9460866982117295E-4</v>
      </c>
      <c r="SC26" s="29">
        <v>3.0030396301299334E-3</v>
      </c>
      <c r="SD26" s="29">
        <v>4.6814206871204078E-4</v>
      </c>
      <c r="SE26" s="29">
        <v>0</v>
      </c>
      <c r="SF26" s="29">
        <v>1.8315514898858964E-4</v>
      </c>
      <c r="SG26" s="29">
        <v>0</v>
      </c>
      <c r="SH26" s="29">
        <v>1.4222998870536685E-3</v>
      </c>
      <c r="SI26" s="29">
        <v>4.0935121476650238E-2</v>
      </c>
      <c r="SJ26" s="29">
        <v>0.13887178897857666</v>
      </c>
      <c r="SK26" s="29">
        <v>0</v>
      </c>
      <c r="SL26" s="29">
        <v>1.2435137033462524</v>
      </c>
      <c r="SM26" s="29">
        <v>5.6332077831029892E-2</v>
      </c>
      <c r="SN26" s="29">
        <v>0</v>
      </c>
      <c r="SO26" s="29">
        <v>3.9806142449378967E-3</v>
      </c>
      <c r="SP26" s="29">
        <v>0</v>
      </c>
      <c r="SQ26" s="29">
        <v>7.9301930963993073E-3</v>
      </c>
      <c r="SR26" s="29">
        <v>2.0625349134206772E-2</v>
      </c>
      <c r="SS26" s="29">
        <v>0</v>
      </c>
      <c r="ST26" s="29">
        <v>0</v>
      </c>
      <c r="SU26" s="29">
        <v>1.6949638724327087E-2</v>
      </c>
      <c r="SV26" s="29">
        <v>8.8649365352466702E-4</v>
      </c>
      <c r="SW26" s="29">
        <v>0.74620723724365234</v>
      </c>
      <c r="SX26" s="29">
        <v>3.2369658350944519E-2</v>
      </c>
      <c r="SY26" s="29">
        <v>0.34138622879981995</v>
      </c>
      <c r="SZ26" s="29">
        <v>0</v>
      </c>
      <c r="TA26" s="29">
        <v>5.4885916411876678E-2</v>
      </c>
      <c r="TB26" s="29">
        <v>3.0755016952753067E-2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1.053413434419781E-4</v>
      </c>
      <c r="UR26" s="29">
        <v>0</v>
      </c>
      <c r="US26" s="29">
        <v>0</v>
      </c>
      <c r="UT26" s="29">
        <v>0</v>
      </c>
      <c r="UU26" s="29">
        <v>4.3802362625910973E-8</v>
      </c>
      <c r="UV26" s="29">
        <v>0</v>
      </c>
      <c r="UW26" s="29">
        <v>4.1282669371867087E-7</v>
      </c>
      <c r="UX26" s="29">
        <v>0</v>
      </c>
      <c r="UY26" s="29">
        <v>0</v>
      </c>
      <c r="UZ26" s="29">
        <v>0</v>
      </c>
      <c r="VA26" s="29">
        <v>3.3017268918911213E-8</v>
      </c>
      <c r="VB26" s="29">
        <v>2.6716077172750374E-7</v>
      </c>
      <c r="VC26" s="29">
        <v>3.4254082947882125E-6</v>
      </c>
      <c r="VD26" s="29">
        <v>0</v>
      </c>
      <c r="VE26" s="29">
        <v>1.3979733921587467E-5</v>
      </c>
      <c r="VF26" s="29">
        <v>0</v>
      </c>
      <c r="VG26" s="29">
        <v>6.1885034483566415E-6</v>
      </c>
      <c r="VH26" s="29">
        <v>0</v>
      </c>
      <c r="VI26" s="29">
        <v>0</v>
      </c>
      <c r="VJ26" s="29">
        <v>2.1257861590129323E-5</v>
      </c>
      <c r="VK26" s="29">
        <v>2.9727685614489019E-4</v>
      </c>
      <c r="VL26" s="29">
        <v>5.0942231900990009E-3</v>
      </c>
      <c r="VM26" s="29">
        <v>7.632705383002758E-4</v>
      </c>
      <c r="VN26" s="29">
        <v>1.3848141534253955E-3</v>
      </c>
      <c r="VO26" s="29">
        <v>5.1777769112959504E-4</v>
      </c>
      <c r="VP26" s="29">
        <v>0</v>
      </c>
      <c r="VQ26" s="29">
        <v>3.9058321272023022E-4</v>
      </c>
      <c r="VR26" s="29">
        <v>0</v>
      </c>
      <c r="VS26" s="29">
        <v>9.3761831521987915E-5</v>
      </c>
      <c r="VT26" s="29">
        <v>3.4049131500069052E-5</v>
      </c>
      <c r="VU26" s="29">
        <v>1.0798028597491793E-5</v>
      </c>
      <c r="VV26" s="29">
        <v>7.776486745569855E-5</v>
      </c>
      <c r="VW26" s="29">
        <v>6.2478217296302319E-4</v>
      </c>
      <c r="VX26" s="29">
        <v>0</v>
      </c>
      <c r="VY26" s="29">
        <v>5.5491486564278603E-3</v>
      </c>
      <c r="VZ26" s="29">
        <v>9.4538918347097933E-6</v>
      </c>
      <c r="WA26" s="29">
        <v>0</v>
      </c>
      <c r="WB26" s="29">
        <v>0</v>
      </c>
      <c r="WC26" s="29">
        <v>9.3542519607581198E-5</v>
      </c>
      <c r="WD26" s="29">
        <v>2.1491103689186275E-4</v>
      </c>
      <c r="WE26" s="29">
        <v>3.9293034205911681E-5</v>
      </c>
      <c r="WF26" s="29">
        <v>6.9515233917627484E-5</v>
      </c>
      <c r="WG26" s="29">
        <v>0</v>
      </c>
      <c r="WH26" s="29">
        <v>0</v>
      </c>
      <c r="WI26" s="29">
        <v>0</v>
      </c>
      <c r="WJ26" s="29">
        <v>9.0577181310891319E-8</v>
      </c>
      <c r="WK26" s="29">
        <v>1.752022399159614E-5</v>
      </c>
      <c r="WL26" s="29">
        <v>0</v>
      </c>
      <c r="WM26" s="29">
        <v>1.3275599712869735E-6</v>
      </c>
      <c r="WN26" s="29">
        <v>0</v>
      </c>
      <c r="WO26" s="29">
        <v>1.8712061091719079E-6</v>
      </c>
      <c r="WP26" s="29">
        <v>5.0205951993120834E-5</v>
      </c>
      <c r="WQ26" s="29">
        <v>0</v>
      </c>
      <c r="WR26" s="29">
        <v>2.5619910957175307E-6</v>
      </c>
      <c r="WS26" s="29">
        <v>2.9292936233105138E-5</v>
      </c>
      <c r="WT26" s="29">
        <v>0</v>
      </c>
      <c r="WU26" s="29">
        <v>1.3099247553327587E-7</v>
      </c>
      <c r="WV26" s="29">
        <v>3.2230487704509869E-5</v>
      </c>
      <c r="WW26" s="29">
        <v>1.9649242233299447E-8</v>
      </c>
      <c r="WX26" s="29">
        <v>3.010951513715554E-5</v>
      </c>
      <c r="WY26" s="29">
        <v>1.1593832168728113E-3</v>
      </c>
      <c r="WZ26" s="29">
        <v>1.1420736089348793E-2</v>
      </c>
      <c r="XA26" s="29">
        <v>0</v>
      </c>
      <c r="XB26" s="29">
        <v>1.408270001411438E-2</v>
      </c>
      <c r="XC26" s="29">
        <v>2.1686628460884094E-2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2.1414321381598711E-3</v>
      </c>
      <c r="XK26" s="29">
        <v>2.0643961033783853E-4</v>
      </c>
      <c r="XL26" s="29">
        <v>0</v>
      </c>
      <c r="XM26" s="29">
        <v>5.6484747678041458E-2</v>
      </c>
      <c r="XN26" s="29">
        <v>0</v>
      </c>
      <c r="XO26" s="29">
        <v>0</v>
      </c>
      <c r="XP26" s="29">
        <v>2.3812342533346964E-6</v>
      </c>
      <c r="XQ26" s="29">
        <v>5.423982202046318E-6</v>
      </c>
      <c r="XR26" s="29">
        <v>3.3261865610256791E-4</v>
      </c>
      <c r="XS26" s="29">
        <v>2.6695315682445653E-5</v>
      </c>
      <c r="XT26" s="29">
        <v>1.6902493371162564E-5</v>
      </c>
      <c r="XU26" s="29">
        <v>2.0985453375033103E-7</v>
      </c>
      <c r="XV26" s="29">
        <v>1.8391724734101444E-4</v>
      </c>
      <c r="XW26" s="29">
        <v>6.8288174225017428E-4</v>
      </c>
      <c r="XX26" s="29">
        <v>6.3381526160810608E-7</v>
      </c>
      <c r="XY26" s="29">
        <v>1.6128813058458036E-6</v>
      </c>
      <c r="XZ26" s="29">
        <v>5.3769274381920695E-4</v>
      </c>
      <c r="YA26" s="29">
        <v>1.7481179675087333E-3</v>
      </c>
      <c r="YB26" s="29">
        <v>6.4366118749603629E-4</v>
      </c>
      <c r="YC26" s="29">
        <v>1.7160328980025952E-6</v>
      </c>
      <c r="YD26" s="29">
        <v>1.7605510947760195E-4</v>
      </c>
      <c r="YE26" s="29">
        <v>5.0562754040583968E-4</v>
      </c>
      <c r="YF26" s="29">
        <v>1.5549849408103E-8</v>
      </c>
      <c r="YG26" s="29">
        <v>2.0645961740228813E-7</v>
      </c>
      <c r="YH26" s="29">
        <v>1.2038456770824268E-4</v>
      </c>
      <c r="YI26" s="29">
        <v>3.3315842529191286E-7</v>
      </c>
      <c r="YJ26" s="29">
        <v>2.9355045990087092E-4</v>
      </c>
      <c r="YK26" s="29">
        <v>1.0532106534810737E-4</v>
      </c>
      <c r="YL26" s="29">
        <v>1.2544172022899147E-5</v>
      </c>
      <c r="YM26" s="29">
        <v>3.1033135019242764E-4</v>
      </c>
      <c r="YN26" s="29">
        <v>1.8251070752739906E-2</v>
      </c>
      <c r="YO26" s="29">
        <v>5.8291759341955185E-3</v>
      </c>
      <c r="YP26" s="29">
        <v>3.4424467012286186E-3</v>
      </c>
      <c r="YQ26" s="29">
        <v>3.3954089303733781E-5</v>
      </c>
      <c r="YR26" s="29">
        <v>0</v>
      </c>
      <c r="YS26" s="29">
        <v>2.4901374708861113E-3</v>
      </c>
      <c r="YT26" s="29">
        <v>0</v>
      </c>
      <c r="YU26" s="29">
        <v>8.9680409291759133E-4</v>
      </c>
      <c r="YV26" s="29">
        <v>0</v>
      </c>
      <c r="YW26" s="29">
        <v>0</v>
      </c>
      <c r="YX26" s="29">
        <v>4.3177631596336141E-5</v>
      </c>
      <c r="YY26" s="29">
        <v>2.0865495316684246E-3</v>
      </c>
      <c r="YZ26" s="29">
        <v>1.3162114555598237E-5</v>
      </c>
      <c r="ZA26" s="29">
        <v>8.0178976058959961E-2</v>
      </c>
      <c r="ZB26" s="29">
        <v>1.3443648640532047E-4</v>
      </c>
      <c r="ZC26" s="29">
        <v>1.1304139661660884E-5</v>
      </c>
      <c r="ZD26" s="29">
        <v>1.4093636309553403E-5</v>
      </c>
      <c r="ZE26" s="29">
        <v>9.3427202955354005E-5</v>
      </c>
      <c r="ZF26" s="29">
        <v>5.7079334510490298E-4</v>
      </c>
    </row>
    <row r="27" spans="2:682" s="29" customFormat="1" x14ac:dyDescent="0.25">
      <c r="B27" s="22" t="s">
        <v>33</v>
      </c>
      <c r="C27" s="56">
        <v>0</v>
      </c>
      <c r="D27" s="56">
        <v>0</v>
      </c>
      <c r="E27" s="43">
        <v>0</v>
      </c>
      <c r="F27" s="43">
        <v>0</v>
      </c>
      <c r="G27" s="56">
        <v>0</v>
      </c>
      <c r="H27" s="56">
        <v>0</v>
      </c>
      <c r="I27" s="43">
        <v>0</v>
      </c>
      <c r="J27" s="43">
        <v>0</v>
      </c>
      <c r="K27" s="56">
        <v>0</v>
      </c>
      <c r="L27" s="56">
        <v>0</v>
      </c>
      <c r="M27" s="43">
        <v>0</v>
      </c>
      <c r="N27" s="43">
        <v>0</v>
      </c>
      <c r="O27" s="56">
        <v>0</v>
      </c>
      <c r="P27" s="56">
        <v>0</v>
      </c>
      <c r="Q27" s="43">
        <v>0</v>
      </c>
      <c r="R27" s="43">
        <v>0</v>
      </c>
      <c r="S27" s="56">
        <v>0</v>
      </c>
      <c r="T27" s="56">
        <v>0</v>
      </c>
      <c r="U27" s="43">
        <v>0</v>
      </c>
      <c r="V27" s="43">
        <v>0</v>
      </c>
      <c r="W27" s="56">
        <v>0</v>
      </c>
      <c r="X27" s="56">
        <v>0</v>
      </c>
      <c r="Y27" s="43">
        <v>0</v>
      </c>
      <c r="Z27" s="43">
        <v>0</v>
      </c>
      <c r="AA27" s="56">
        <v>0</v>
      </c>
      <c r="AB27" s="56">
        <v>0</v>
      </c>
      <c r="AC27" s="43">
        <v>0</v>
      </c>
      <c r="AD27" s="43">
        <v>0</v>
      </c>
      <c r="AE27" s="56">
        <v>0</v>
      </c>
      <c r="AF27" s="56">
        <v>0</v>
      </c>
      <c r="AG27" s="43">
        <v>0</v>
      </c>
      <c r="AH27" s="43">
        <v>0</v>
      </c>
      <c r="AI27" s="56">
        <v>0</v>
      </c>
      <c r="AJ27" s="56">
        <v>0</v>
      </c>
      <c r="AK27" s="43">
        <v>0</v>
      </c>
      <c r="AL27" s="43">
        <v>0</v>
      </c>
      <c r="AM27" s="56">
        <v>0</v>
      </c>
      <c r="AN27" s="56">
        <v>0</v>
      </c>
      <c r="AO27" s="56">
        <v>0</v>
      </c>
      <c r="AP27" s="56">
        <v>0</v>
      </c>
      <c r="AQ27" s="56">
        <v>0</v>
      </c>
      <c r="AR27" s="43">
        <v>0</v>
      </c>
      <c r="AS27" s="43">
        <v>0</v>
      </c>
      <c r="AT27" s="43">
        <v>1.0689285409171134E-4</v>
      </c>
      <c r="AU27" s="43">
        <v>0</v>
      </c>
      <c r="AV27" s="43">
        <v>3.7412499077618122E-3</v>
      </c>
      <c r="AW27" s="43">
        <v>0</v>
      </c>
      <c r="AX27" s="43">
        <v>2.8861071914434433E-3</v>
      </c>
      <c r="AY27" s="43">
        <v>0</v>
      </c>
      <c r="AZ27" s="43">
        <v>0</v>
      </c>
      <c r="BA27" s="43">
        <v>0</v>
      </c>
      <c r="BB27" s="43">
        <v>0</v>
      </c>
      <c r="BC27" s="43">
        <v>0</v>
      </c>
      <c r="BD27" s="43">
        <v>0</v>
      </c>
      <c r="BE27" s="43">
        <v>5.4515358060598373E-3</v>
      </c>
      <c r="BF27" s="43">
        <v>0</v>
      </c>
      <c r="BG27" s="43">
        <v>2.1378570818342268E-4</v>
      </c>
      <c r="BH27" s="43">
        <v>4.3826070614159107E-3</v>
      </c>
      <c r="BI27" s="43">
        <v>1.0689285409171134E-4</v>
      </c>
      <c r="BJ27" s="43">
        <v>8.5514283273369074E-4</v>
      </c>
      <c r="BK27" s="43">
        <v>2.2447500377893448E-3</v>
      </c>
      <c r="BL27" s="43">
        <v>3.3671248704195023E-2</v>
      </c>
      <c r="BM27" s="43">
        <v>0.14612254500389099</v>
      </c>
      <c r="BN27" s="43">
        <v>4.8850033432245255E-2</v>
      </c>
      <c r="BO27" s="43">
        <v>4.3077819049358368E-2</v>
      </c>
      <c r="BP27" s="43">
        <v>2.26169778034091E-3</v>
      </c>
      <c r="BQ27" s="43">
        <v>0.23495049774646759</v>
      </c>
      <c r="BR27" s="43">
        <v>3.7605671677738428E-3</v>
      </c>
      <c r="BS27" s="43">
        <v>6.0509215109050274E-4</v>
      </c>
      <c r="BT27" s="43">
        <v>7.9848960041999817E-2</v>
      </c>
      <c r="BU27" s="43">
        <v>3.0084347818046808E-3</v>
      </c>
      <c r="BV27" s="43">
        <v>8.8566718623042107E-3</v>
      </c>
      <c r="BW27" s="43">
        <v>6.4777068793773651E-2</v>
      </c>
      <c r="BX27" s="43">
        <v>1.0689285409171134E-4</v>
      </c>
      <c r="BY27" s="43">
        <v>0.10881692171096802</v>
      </c>
      <c r="BZ27" s="43">
        <v>2.1378570818342268E-4</v>
      </c>
      <c r="CA27" s="43">
        <v>0</v>
      </c>
      <c r="CB27" s="43">
        <v>0</v>
      </c>
      <c r="CC27" s="43">
        <v>1.1651321314275265E-2</v>
      </c>
      <c r="CD27" s="57">
        <v>6.3066785223782063E-3</v>
      </c>
      <c r="CE27" s="56">
        <v>1.3904522347729653E-4</v>
      </c>
      <c r="CF27" s="43">
        <v>1.7766677729014191E-6</v>
      </c>
      <c r="CG27" s="43">
        <v>9.9431499838829041E-3</v>
      </c>
      <c r="CH27" s="43">
        <v>1.2914173305034637E-2</v>
      </c>
      <c r="CI27" s="43">
        <v>3.8889123743501841E-7</v>
      </c>
      <c r="CJ27" s="43">
        <v>3.2247164654108929E-6</v>
      </c>
      <c r="CK27" s="43">
        <v>2.2856852410768624E-6</v>
      </c>
      <c r="CL27" s="43">
        <v>1.0139976438949816E-5</v>
      </c>
      <c r="CM27" s="43">
        <v>5.3703919984400272E-3</v>
      </c>
      <c r="CN27" s="43">
        <v>0</v>
      </c>
      <c r="CO27" s="43">
        <v>6.9471695951506263E-8</v>
      </c>
      <c r="CP27" s="43">
        <v>2.978818542942463E-7</v>
      </c>
      <c r="CQ27" s="43">
        <v>2.7523179824129329E-7</v>
      </c>
      <c r="CR27" s="43">
        <v>4.6203779056668282E-3</v>
      </c>
      <c r="CS27" s="43">
        <v>7.6771988233304E-7</v>
      </c>
      <c r="CT27" s="43">
        <v>1.0778136784210801E-3</v>
      </c>
      <c r="CU27" s="43">
        <v>4.4393958523869514E-4</v>
      </c>
      <c r="CV27" s="43">
        <v>2.5298744440078735E-3</v>
      </c>
      <c r="CW27" s="43">
        <v>1.8945994088426232E-3</v>
      </c>
      <c r="CX27" s="43">
        <v>2.4722064845263958E-3</v>
      </c>
      <c r="CY27" s="43">
        <v>2.5074955192394555E-4</v>
      </c>
      <c r="CZ27" s="43">
        <v>4.3149834709765855E-6</v>
      </c>
      <c r="DA27" s="43">
        <v>3.2313630799762905E-4</v>
      </c>
      <c r="DB27" s="43">
        <v>7.8213360393419862E-4</v>
      </c>
      <c r="DC27" s="43">
        <v>1.7436474445275962E-4</v>
      </c>
      <c r="DD27" s="43">
        <v>1.2100453204766382E-5</v>
      </c>
      <c r="DE27" s="43">
        <v>2.2077022003941238E-4</v>
      </c>
      <c r="DF27" s="43">
        <v>0</v>
      </c>
      <c r="DG27" s="43">
        <v>0</v>
      </c>
      <c r="DH27" s="43">
        <v>1.4671652752440423E-4</v>
      </c>
      <c r="DI27" s="43">
        <v>0</v>
      </c>
      <c r="DJ27" s="43">
        <v>0</v>
      </c>
      <c r="DK27" s="43">
        <v>3.2241690903902054E-2</v>
      </c>
      <c r="DL27" s="43">
        <v>3.7001357213739539E-6</v>
      </c>
      <c r="DM27" s="43">
        <v>8.2897329702973366E-3</v>
      </c>
      <c r="DN27" s="43">
        <v>4.6763001591898501E-5</v>
      </c>
      <c r="DO27" s="43">
        <v>1.1729442803698475E-6</v>
      </c>
      <c r="DP27" s="43">
        <v>2.7532582862477284E-6</v>
      </c>
      <c r="DQ27" s="43">
        <v>3.6898762919008732E-3</v>
      </c>
      <c r="DR27" s="57">
        <v>5.4096296662464738E-4</v>
      </c>
      <c r="DS27" s="56">
        <v>1.5227144558593864E-6</v>
      </c>
      <c r="DT27" s="43">
        <v>0</v>
      </c>
      <c r="DU27" s="43">
        <v>0</v>
      </c>
      <c r="DV27" s="43">
        <v>3.5259996366221458E-5</v>
      </c>
      <c r="DW27" s="43">
        <v>0</v>
      </c>
      <c r="DX27" s="43">
        <v>1.2053350474161562E-5</v>
      </c>
      <c r="DY27" s="43">
        <v>2.7129239242640324E-5</v>
      </c>
      <c r="DZ27" s="43">
        <v>1.2373438221402466E-4</v>
      </c>
      <c r="EA27" s="43">
        <v>0</v>
      </c>
      <c r="EB27" s="43">
        <v>0</v>
      </c>
      <c r="EC27" s="43">
        <v>3.2165553420782089E-5</v>
      </c>
      <c r="ED27" s="43">
        <v>0</v>
      </c>
      <c r="EE27" s="43">
        <v>4.8921000583845853E-10</v>
      </c>
      <c r="EF27" s="43">
        <v>1.8382926646154374E-4</v>
      </c>
      <c r="EG27" s="43">
        <v>4.4083554530516267E-4</v>
      </c>
      <c r="EH27" s="43">
        <v>0</v>
      </c>
      <c r="EI27" s="43">
        <v>2.3358132239081897E-5</v>
      </c>
      <c r="EJ27" s="43">
        <v>3.3494527451694012E-4</v>
      </c>
      <c r="EK27" s="43">
        <v>1.5437479305546731E-4</v>
      </c>
      <c r="EL27" s="43">
        <v>6.9245061604306102E-4</v>
      </c>
      <c r="EM27" s="43">
        <v>3.6022017593495548E-4</v>
      </c>
      <c r="EN27" s="43">
        <v>1.2891402002424002E-3</v>
      </c>
      <c r="EO27" s="43">
        <v>4.1238940320909023E-3</v>
      </c>
      <c r="EP27" s="43">
        <v>8.2241063937544823E-3</v>
      </c>
      <c r="EQ27" s="43">
        <v>1.2560368049889803E-3</v>
      </c>
      <c r="ER27" s="43">
        <v>1.7486093565821648E-4</v>
      </c>
      <c r="ES27" s="43">
        <v>3.1563313314109109E-6</v>
      </c>
      <c r="ET27" s="43">
        <v>6.6555495141074061E-4</v>
      </c>
      <c r="EU27" s="43">
        <v>7.5663876486942172E-5</v>
      </c>
      <c r="EV27" s="43">
        <v>1.7425448459107429E-4</v>
      </c>
      <c r="EW27" s="43">
        <v>3.1782121368451044E-5</v>
      </c>
      <c r="EX27" s="43">
        <v>4.4089509174227715E-5</v>
      </c>
      <c r="EY27" s="43">
        <v>1.3129897706676275E-4</v>
      </c>
      <c r="EZ27" s="43">
        <v>4.3123738578287885E-5</v>
      </c>
      <c r="FA27" s="43">
        <v>2.7724092360585928E-3</v>
      </c>
      <c r="FB27" s="43">
        <v>0</v>
      </c>
      <c r="FC27" s="43">
        <v>0</v>
      </c>
      <c r="FD27" s="43">
        <v>7.4256886364310049E-6</v>
      </c>
      <c r="FE27" s="43">
        <v>1.2899194601345698E-8</v>
      </c>
      <c r="FF27" s="57">
        <v>1.898002956295386E-4</v>
      </c>
      <c r="FG27" s="56">
        <v>0</v>
      </c>
      <c r="FH27" s="43">
        <v>0</v>
      </c>
      <c r="FI27" s="43">
        <v>0</v>
      </c>
      <c r="FJ27" s="43">
        <v>0</v>
      </c>
      <c r="FK27" s="43">
        <v>0</v>
      </c>
      <c r="FL27" s="43">
        <v>0</v>
      </c>
      <c r="FM27" s="43">
        <v>2.378103556111455E-3</v>
      </c>
      <c r="FN27" s="43">
        <v>4.9723982810974121E-3</v>
      </c>
      <c r="FO27" s="43">
        <v>0</v>
      </c>
      <c r="FP27" s="43">
        <v>6.485737394541502E-4</v>
      </c>
      <c r="FQ27" s="43">
        <v>1.762191386660561E-4</v>
      </c>
      <c r="FR27" s="43">
        <v>0</v>
      </c>
      <c r="FS27" s="43">
        <v>0</v>
      </c>
      <c r="FT27" s="43">
        <v>0</v>
      </c>
      <c r="FU27" s="43">
        <v>1.9368407083675265E-3</v>
      </c>
      <c r="FV27" s="43">
        <v>6.5849058046296705E-6</v>
      </c>
      <c r="FW27" s="43">
        <v>4.0890919044613838E-3</v>
      </c>
      <c r="FX27" s="43">
        <v>8.1694265827536583E-3</v>
      </c>
      <c r="FY27" s="43">
        <v>4.697718657553196E-3</v>
      </c>
      <c r="FZ27" s="43">
        <v>5.3301835432648659E-3</v>
      </c>
      <c r="GA27" s="43">
        <v>6.2451162375509739E-3</v>
      </c>
      <c r="GB27" s="43">
        <v>2.4083659518510103E-3</v>
      </c>
      <c r="GC27" s="43">
        <v>0.23649224638938904</v>
      </c>
      <c r="GD27" s="43">
        <v>2.6257429271936417E-2</v>
      </c>
      <c r="GE27" s="43">
        <v>3.0444484204053879E-2</v>
      </c>
      <c r="GF27" s="43">
        <v>0</v>
      </c>
      <c r="GG27" s="43">
        <v>8.1120416522026062E-2</v>
      </c>
      <c r="GH27" s="43">
        <v>0</v>
      </c>
      <c r="GI27" s="43">
        <v>6.2235281802713871E-4</v>
      </c>
      <c r="GJ27" s="43">
        <v>2.2571330890059471E-2</v>
      </c>
      <c r="GK27" s="43">
        <v>0</v>
      </c>
      <c r="GL27" s="43">
        <v>0</v>
      </c>
      <c r="GM27" s="43">
        <v>2.5492886081337929E-2</v>
      </c>
      <c r="GN27" s="43">
        <v>0</v>
      </c>
      <c r="GO27" s="43">
        <v>5.938239861279726E-3</v>
      </c>
      <c r="GP27" s="43">
        <v>0</v>
      </c>
      <c r="GQ27" s="43">
        <v>0</v>
      </c>
      <c r="GR27" s="43">
        <v>3.471070434898138E-3</v>
      </c>
      <c r="GS27" s="43">
        <v>0</v>
      </c>
      <c r="GT27" s="57">
        <v>0</v>
      </c>
      <c r="GU27" s="56">
        <v>2.881001855712384E-4</v>
      </c>
      <c r="GV27" s="43">
        <v>5.10177414980717E-5</v>
      </c>
      <c r="GW27" s="43">
        <v>8.1328279338777065E-4</v>
      </c>
      <c r="GX27" s="43">
        <v>2.9110122704878449E-4</v>
      </c>
      <c r="GY27" s="43">
        <v>0</v>
      </c>
      <c r="GZ27" s="43">
        <v>0</v>
      </c>
      <c r="HA27" s="43">
        <v>0</v>
      </c>
      <c r="HB27" s="43">
        <v>0</v>
      </c>
      <c r="HC27" s="43">
        <v>0</v>
      </c>
      <c r="HD27" s="43">
        <v>0</v>
      </c>
      <c r="HE27" s="43">
        <v>5.9120554942637682E-4</v>
      </c>
      <c r="HF27" s="43">
        <v>0</v>
      </c>
      <c r="HG27" s="43">
        <v>0</v>
      </c>
      <c r="HH27" s="43">
        <v>6.1821501003578305E-4</v>
      </c>
      <c r="HI27" s="43">
        <v>3.0010435239091748E-6</v>
      </c>
      <c r="HJ27" s="43">
        <v>1.5905530017334968E-4</v>
      </c>
      <c r="HK27" s="43">
        <v>1.5905530017334968E-4</v>
      </c>
      <c r="HL27" s="43">
        <v>6.0175316320965067E-5</v>
      </c>
      <c r="HM27" s="43">
        <v>2.2932870706426911E-5</v>
      </c>
      <c r="HN27" s="43">
        <v>9.3932664021849632E-3</v>
      </c>
      <c r="HO27" s="43">
        <v>1.4284966746345162E-3</v>
      </c>
      <c r="HP27" s="43">
        <v>0.22665096819400787</v>
      </c>
      <c r="HQ27" s="43">
        <v>0.20710356533527374</v>
      </c>
      <c r="HR27" s="43">
        <v>0.22991594672203064</v>
      </c>
      <c r="HS27" s="43">
        <v>0.12082895636558533</v>
      </c>
      <c r="HT27" s="43">
        <v>1.1411813087761402E-2</v>
      </c>
      <c r="HU27" s="43">
        <v>3.7135235965251923E-2</v>
      </c>
      <c r="HV27" s="43">
        <v>1.133725605905056E-2</v>
      </c>
      <c r="HW27" s="43">
        <v>4.8013310879468918E-3</v>
      </c>
      <c r="HX27" s="43">
        <v>2.2320181131362915E-2</v>
      </c>
      <c r="HY27" s="43">
        <v>0</v>
      </c>
      <c r="HZ27" s="43">
        <v>4.6149204717949033E-4</v>
      </c>
      <c r="IA27" s="43">
        <v>0</v>
      </c>
      <c r="IB27" s="43">
        <v>6.0020870478183497E-6</v>
      </c>
      <c r="IC27" s="43">
        <v>5.4426927119493484E-2</v>
      </c>
      <c r="ID27" s="43">
        <v>1.9686843734234571E-3</v>
      </c>
      <c r="IE27" s="43">
        <v>3.0010435239091748E-6</v>
      </c>
      <c r="IF27" s="43">
        <v>0</v>
      </c>
      <c r="IG27" s="43">
        <v>1.1584027670323849E-3</v>
      </c>
      <c r="IH27" s="57">
        <v>3.0130478553473949E-3</v>
      </c>
      <c r="II27" s="56">
        <v>0</v>
      </c>
      <c r="IJ27" s="43">
        <v>0</v>
      </c>
      <c r="IK27" s="43">
        <v>0</v>
      </c>
      <c r="IL27" s="43">
        <v>0</v>
      </c>
      <c r="IM27" s="43">
        <v>0</v>
      </c>
      <c r="IN27" s="43">
        <v>0</v>
      </c>
      <c r="IO27" s="43">
        <v>0</v>
      </c>
      <c r="IP27" s="43">
        <v>0</v>
      </c>
      <c r="IQ27" s="43">
        <v>1.6538957424927503E-5</v>
      </c>
      <c r="IR27" s="43">
        <v>3.1066461815498769E-5</v>
      </c>
      <c r="IS27" s="43">
        <v>0</v>
      </c>
      <c r="IT27" s="43">
        <v>0</v>
      </c>
      <c r="IU27" s="43">
        <v>0</v>
      </c>
      <c r="IV27" s="43">
        <v>0</v>
      </c>
      <c r="IW27" s="43">
        <v>4.3808027839986607E-5</v>
      </c>
      <c r="IX27" s="43">
        <v>0</v>
      </c>
      <c r="IY27" s="43">
        <v>4.6655582991661504E-5</v>
      </c>
      <c r="IZ27" s="43">
        <v>2.9939887463115156E-4</v>
      </c>
      <c r="JA27" s="43">
        <v>1.5937595162540674E-4</v>
      </c>
      <c r="JB27" s="43">
        <v>1.9966591207776219E-4</v>
      </c>
      <c r="JC27" s="43">
        <v>7.5895644840784371E-5</v>
      </c>
      <c r="JD27" s="43">
        <v>0</v>
      </c>
      <c r="JE27" s="43">
        <v>0</v>
      </c>
      <c r="JF27" s="43">
        <v>0</v>
      </c>
      <c r="JG27" s="43">
        <v>8.7044654719647951E-6</v>
      </c>
      <c r="JH27" s="43">
        <v>0</v>
      </c>
      <c r="JI27" s="43">
        <v>2.0333873180788942E-5</v>
      </c>
      <c r="JJ27" s="43">
        <v>6.9438925720533007E-8</v>
      </c>
      <c r="JK27" s="43">
        <v>1.4077270861889701E-5</v>
      </c>
      <c r="JL27" s="43">
        <v>2.6728190277935937E-5</v>
      </c>
      <c r="JM27" s="43">
        <v>0</v>
      </c>
      <c r="JN27" s="43">
        <v>1.2694653378275689E-5</v>
      </c>
      <c r="JO27" s="43">
        <v>5.3941732039675117E-4</v>
      </c>
      <c r="JP27" s="43">
        <v>0</v>
      </c>
      <c r="JQ27" s="43">
        <v>2.7046878822147846E-3</v>
      </c>
      <c r="JR27" s="43">
        <v>0</v>
      </c>
      <c r="JS27" s="43">
        <v>0</v>
      </c>
      <c r="JT27" s="43">
        <v>0</v>
      </c>
      <c r="JU27" s="43">
        <v>2.6481238535325247E-8</v>
      </c>
      <c r="JV27" s="57">
        <v>0</v>
      </c>
      <c r="JW27" s="56">
        <v>2.6555728912353516</v>
      </c>
      <c r="JX27" s="43">
        <v>5.6116329506039619E-3</v>
      </c>
      <c r="JY27" s="43">
        <v>1.0376227088272572E-2</v>
      </c>
      <c r="JZ27" s="43">
        <v>1.9432132244110107</v>
      </c>
      <c r="KA27" s="43">
        <v>1.2282064184546471E-2</v>
      </c>
      <c r="KB27" s="43">
        <v>4.1716668754816055E-2</v>
      </c>
      <c r="KC27" s="43">
        <v>4.1081387549638748E-2</v>
      </c>
      <c r="KD27" s="43">
        <v>0.17300769686698914</v>
      </c>
      <c r="KE27" s="43">
        <v>0.43198981881141663</v>
      </c>
      <c r="KF27" s="43">
        <v>0</v>
      </c>
      <c r="KG27" s="43">
        <v>0.51319974660873413</v>
      </c>
      <c r="KH27" s="43">
        <v>3.8328509777784348E-2</v>
      </c>
      <c r="KI27" s="43">
        <v>8.6821489036083221E-2</v>
      </c>
      <c r="KJ27" s="43">
        <v>2.1917132660746574E-2</v>
      </c>
      <c r="KK27" s="43">
        <v>0.28534623980522156</v>
      </c>
      <c r="KL27" s="43">
        <v>0.186348557472229</v>
      </c>
      <c r="KM27" s="43">
        <v>0.85138005018234253</v>
      </c>
      <c r="KN27" s="43">
        <v>1.7318768501281738</v>
      </c>
      <c r="KO27" s="43">
        <v>0.23039458692073822</v>
      </c>
      <c r="KP27" s="43">
        <v>6.0980448722839355</v>
      </c>
      <c r="KQ27" s="43">
        <v>0.34707418084144592</v>
      </c>
      <c r="KR27" s="43">
        <v>0.41420203447341919</v>
      </c>
      <c r="KS27" s="43">
        <v>1.0005646944046021</v>
      </c>
      <c r="KT27" s="43">
        <v>1.2942755222320557</v>
      </c>
      <c r="KU27" s="43">
        <v>0.20932449400424957</v>
      </c>
      <c r="KV27" s="43">
        <v>7.0939511060714722E-3</v>
      </c>
      <c r="KW27" s="43">
        <v>1.881379246711731</v>
      </c>
      <c r="KX27" s="43">
        <v>0</v>
      </c>
      <c r="KY27" s="43">
        <v>7.5174705125391483E-3</v>
      </c>
      <c r="KZ27" s="43">
        <v>0.15310229361057281</v>
      </c>
      <c r="LA27" s="43">
        <v>0</v>
      </c>
      <c r="LB27" s="43">
        <v>0.11816192418336868</v>
      </c>
      <c r="LC27" s="43">
        <v>0.7807580828666687</v>
      </c>
      <c r="LD27" s="43">
        <v>4.8704738728702068E-3</v>
      </c>
      <c r="LE27" s="43">
        <v>0.37873229384422302</v>
      </c>
      <c r="LF27" s="43">
        <v>0.38582620024681091</v>
      </c>
      <c r="LG27" s="43">
        <v>1.5881980070844293E-3</v>
      </c>
      <c r="LH27" s="43">
        <v>0.1049269437789917</v>
      </c>
      <c r="LI27" s="43">
        <v>2.2870050743222237E-2</v>
      </c>
      <c r="LJ27" s="57">
        <v>0.24034728109836578</v>
      </c>
      <c r="LK27" s="56">
        <v>0</v>
      </c>
      <c r="LL27" s="43">
        <v>0</v>
      </c>
      <c r="LM27" s="43">
        <v>0</v>
      </c>
      <c r="LN27" s="43">
        <v>0</v>
      </c>
      <c r="LO27" s="43">
        <v>0</v>
      </c>
      <c r="LP27" s="43">
        <v>0</v>
      </c>
      <c r="LQ27" s="43">
        <v>0</v>
      </c>
      <c r="LR27" s="43">
        <v>0</v>
      </c>
      <c r="LS27" s="43">
        <v>0</v>
      </c>
      <c r="LT27" s="43">
        <v>0</v>
      </c>
      <c r="LU27" s="43">
        <v>0</v>
      </c>
      <c r="LV27" s="43">
        <v>0</v>
      </c>
      <c r="LW27" s="43">
        <v>0</v>
      </c>
      <c r="LX27" s="43">
        <v>0</v>
      </c>
      <c r="LY27" s="43">
        <v>0</v>
      </c>
      <c r="LZ27" s="43">
        <v>0</v>
      </c>
      <c r="MA27" s="43">
        <v>0</v>
      </c>
      <c r="MB27" s="43">
        <v>0</v>
      </c>
      <c r="MC27" s="43">
        <v>0</v>
      </c>
      <c r="MD27" s="43">
        <v>0</v>
      </c>
      <c r="ME27" s="43">
        <v>0</v>
      </c>
      <c r="MF27" s="43">
        <v>0</v>
      </c>
      <c r="MG27" s="43">
        <v>0</v>
      </c>
      <c r="MH27" s="43">
        <v>0</v>
      </c>
      <c r="MI27" s="43">
        <v>0</v>
      </c>
      <c r="MJ27" s="43">
        <v>0</v>
      </c>
      <c r="MK27" s="43">
        <v>0</v>
      </c>
      <c r="ML27" s="43">
        <v>0</v>
      </c>
      <c r="MM27" s="43">
        <v>0</v>
      </c>
      <c r="MN27" s="43">
        <v>0</v>
      </c>
      <c r="MO27" s="43">
        <v>0</v>
      </c>
      <c r="MP27" s="43">
        <v>0</v>
      </c>
      <c r="MQ27" s="43">
        <v>0</v>
      </c>
      <c r="MR27" s="43">
        <v>0</v>
      </c>
      <c r="MS27" s="43">
        <v>0</v>
      </c>
      <c r="MT27" s="43">
        <v>0</v>
      </c>
      <c r="MU27" s="43">
        <v>0</v>
      </c>
      <c r="MV27" s="43">
        <v>0</v>
      </c>
      <c r="MW27" s="43">
        <v>0</v>
      </c>
      <c r="MX27" s="57">
        <v>0</v>
      </c>
      <c r="MY27" s="52">
        <v>0</v>
      </c>
      <c r="MZ27" s="52">
        <v>3.6519960849545896E-4</v>
      </c>
      <c r="NA27" s="52">
        <v>6.8672448396682739E-3</v>
      </c>
      <c r="NB27" s="52">
        <v>0</v>
      </c>
      <c r="NC27" s="52">
        <v>0</v>
      </c>
      <c r="ND27" s="52">
        <v>0</v>
      </c>
      <c r="NE27" s="52">
        <v>8.5067367181181908E-3</v>
      </c>
      <c r="NF27" s="52">
        <v>1.8231039866805077E-2</v>
      </c>
      <c r="NG27" s="52">
        <v>0</v>
      </c>
      <c r="NH27" s="52">
        <v>6.4694029279053211E-3</v>
      </c>
      <c r="NI27" s="52">
        <v>2.8740445151925087E-2</v>
      </c>
      <c r="NJ27" s="52">
        <v>1.9541096407920122E-3</v>
      </c>
      <c r="NK27" s="52">
        <v>0</v>
      </c>
      <c r="NL27" s="52">
        <v>0</v>
      </c>
      <c r="NM27" s="52">
        <v>3.5502314567565918E-2</v>
      </c>
      <c r="NN27" s="52">
        <v>1.0253589600324631E-2</v>
      </c>
      <c r="NO27" s="52">
        <v>8.8986894115805626E-3</v>
      </c>
      <c r="NP27" s="52">
        <v>7.443541195243597E-3</v>
      </c>
      <c r="NQ27" s="52">
        <v>1.7955100163817406E-2</v>
      </c>
      <c r="NR27" s="52">
        <v>2.3094477131962776E-2</v>
      </c>
      <c r="NS27" s="52">
        <v>8.9315334334969521E-3</v>
      </c>
      <c r="NT27" s="52">
        <v>0.24638625979423523</v>
      </c>
      <c r="NU27" s="52">
        <v>0.15351036190986633</v>
      </c>
      <c r="NV27" s="52">
        <v>0.43269553780555725</v>
      </c>
      <c r="NW27" s="52">
        <v>6.5294705331325531E-2</v>
      </c>
      <c r="NX27" s="52">
        <v>0.74073028564453125</v>
      </c>
      <c r="NY27" s="52">
        <v>1.1308697462081909</v>
      </c>
      <c r="NZ27" s="52">
        <v>0</v>
      </c>
      <c r="OA27" s="52">
        <v>2.2917366586625576E-3</v>
      </c>
      <c r="OB27" s="52">
        <v>9.7665831446647644E-2</v>
      </c>
      <c r="OC27" s="52">
        <v>0</v>
      </c>
      <c r="OD27" s="52">
        <v>0</v>
      </c>
      <c r="OE27" s="52">
        <v>6.3921516994014382E-4</v>
      </c>
      <c r="OF27" s="52">
        <v>0</v>
      </c>
      <c r="OG27" s="52">
        <v>8.911065012216568E-2</v>
      </c>
      <c r="OH27" s="52">
        <v>0</v>
      </c>
      <c r="OI27" s="52">
        <v>0</v>
      </c>
      <c r="OJ27" s="52">
        <v>0</v>
      </c>
      <c r="OK27" s="52">
        <v>3.6325861583463848E-4</v>
      </c>
      <c r="OL27" s="52">
        <v>3.4227427095174789E-2</v>
      </c>
      <c r="OM27" s="29">
        <v>1.9266959498054348E-5</v>
      </c>
      <c r="ON27" s="29">
        <v>7.6150731729285326E-6</v>
      </c>
      <c r="OO27" s="29">
        <v>2.4471952929161489E-4</v>
      </c>
      <c r="OP27" s="29">
        <v>4.0626855479786173E-5</v>
      </c>
      <c r="OQ27" s="29">
        <v>1.2382042768877E-5</v>
      </c>
      <c r="OR27" s="29">
        <v>1.284886911889771E-5</v>
      </c>
      <c r="OS27" s="29">
        <v>6.0360835050232708E-6</v>
      </c>
      <c r="OT27" s="29">
        <v>5.4744432418374345E-5</v>
      </c>
      <c r="OU27" s="29">
        <v>9.7670774266589433E-5</v>
      </c>
      <c r="OV27" s="29">
        <v>7.212259447442193E-7</v>
      </c>
      <c r="OW27" s="29">
        <v>5.2607111865654588E-4</v>
      </c>
      <c r="OX27" s="29">
        <v>3.557889795047231E-5</v>
      </c>
      <c r="OY27" s="29">
        <v>6.6367979161441326E-4</v>
      </c>
      <c r="OZ27" s="29">
        <v>3.775554068852216E-5</v>
      </c>
      <c r="PA27" s="29">
        <v>9.1338995844125748E-5</v>
      </c>
      <c r="PB27" s="29">
        <v>2.2142415400594473E-3</v>
      </c>
      <c r="PC27" s="29">
        <v>5.4611191444564611E-6</v>
      </c>
      <c r="PD27" s="29">
        <v>9.6766818314790726E-3</v>
      </c>
      <c r="PE27" s="29">
        <v>7.1113358899310697E-6</v>
      </c>
      <c r="PF27" s="29">
        <v>6.0490687610581517E-4</v>
      </c>
      <c r="PG27" s="29">
        <v>2.4034292437136173E-4</v>
      </c>
      <c r="PH27" s="29">
        <v>1.7744356300681829E-3</v>
      </c>
      <c r="PI27" s="29">
        <v>4.6077901497483253E-3</v>
      </c>
      <c r="PJ27" s="29">
        <v>1.3053408823907375E-2</v>
      </c>
      <c r="PK27" s="29">
        <v>6.1207998543977737E-2</v>
      </c>
      <c r="PL27" s="29">
        <v>6.4196711173281074E-4</v>
      </c>
      <c r="PM27" s="29">
        <v>4.9057821743190289E-3</v>
      </c>
      <c r="PN27" s="29">
        <v>5.7116465177386999E-4</v>
      </c>
      <c r="PO27" s="29">
        <v>5.4118188563734293E-4</v>
      </c>
      <c r="PP27" s="29">
        <v>4.2258761823177338E-3</v>
      </c>
      <c r="PQ27" s="29">
        <v>1.2575781147461385E-4</v>
      </c>
      <c r="PR27" s="29">
        <v>2.1735773771069944E-4</v>
      </c>
      <c r="PS27" s="29">
        <v>6.3858629437163472E-4</v>
      </c>
      <c r="PT27" s="29">
        <v>3.2051761081675068E-5</v>
      </c>
      <c r="PU27" s="29">
        <v>4.5260945335030556E-3</v>
      </c>
      <c r="PV27" s="29">
        <v>2.7464440790936351E-4</v>
      </c>
      <c r="PW27" s="29">
        <v>1.1665628699120134E-4</v>
      </c>
      <c r="PX27" s="29">
        <v>2.6617660751071526E-6</v>
      </c>
      <c r="PY27" s="29">
        <v>9.9083728855475783E-5</v>
      </c>
      <c r="PZ27" s="29">
        <v>5.6085910182446241E-4</v>
      </c>
      <c r="QA27" s="29">
        <v>5.950279301032424E-4</v>
      </c>
      <c r="QB27" s="29">
        <v>0</v>
      </c>
      <c r="QC27" s="29">
        <v>0</v>
      </c>
      <c r="QD27" s="29">
        <v>1.0511469099583337E-6</v>
      </c>
      <c r="QE27" s="29">
        <v>2.2056035231798887E-3</v>
      </c>
      <c r="QF27" s="29">
        <v>6.1642681248486042E-4</v>
      </c>
      <c r="QG27" s="29">
        <v>4.2177783325314522E-3</v>
      </c>
      <c r="QH27" s="29">
        <v>6.3356675207614899E-2</v>
      </c>
      <c r="QI27" s="29">
        <v>2.9155646916478872E-4</v>
      </c>
      <c r="QJ27" s="29">
        <v>1.8528419313952327E-3</v>
      </c>
      <c r="QK27" s="29">
        <v>2.4884022423066199E-4</v>
      </c>
      <c r="QL27" s="29">
        <v>3.3221065677935258E-5</v>
      </c>
      <c r="QM27" s="29">
        <v>0</v>
      </c>
      <c r="QN27" s="29">
        <v>3.5748587106354535E-4</v>
      </c>
      <c r="QO27" s="29">
        <v>1.3730055070482194E-4</v>
      </c>
      <c r="QP27" s="29">
        <v>0</v>
      </c>
      <c r="QQ27" s="29">
        <v>1.7238323343917727E-3</v>
      </c>
      <c r="QR27" s="29">
        <v>4.7874068841338158E-3</v>
      </c>
      <c r="QS27" s="29">
        <v>3.9265472441911697E-3</v>
      </c>
      <c r="QT27" s="29">
        <v>3.559538722038269E-2</v>
      </c>
      <c r="QU27" s="29">
        <v>7.7252532355487347E-3</v>
      </c>
      <c r="QV27" s="29">
        <v>0.14491479098796844</v>
      </c>
      <c r="QW27" s="29">
        <v>8.8735178112983704E-2</v>
      </c>
      <c r="QX27" s="29">
        <v>0</v>
      </c>
      <c r="QY27" s="29">
        <v>6.5489143133163452E-2</v>
      </c>
      <c r="QZ27" s="29">
        <v>4.7530387528240681E-3</v>
      </c>
      <c r="RA27" s="29">
        <v>0.17508223652839661</v>
      </c>
      <c r="RB27" s="29">
        <v>2.7798450901173055E-5</v>
      </c>
      <c r="RC27" s="29">
        <v>5.6178770959377289E-2</v>
      </c>
      <c r="RD27" s="29">
        <v>7.4768285267055035E-3</v>
      </c>
      <c r="RE27" s="29">
        <v>0</v>
      </c>
      <c r="RF27" s="29">
        <v>2.2219996899366379E-3</v>
      </c>
      <c r="RG27" s="29">
        <v>7.7222205698490143E-2</v>
      </c>
      <c r="RH27" s="29">
        <v>1.3318322598934174E-3</v>
      </c>
      <c r="RI27" s="29">
        <v>0.1084154024720192</v>
      </c>
      <c r="RJ27" s="29">
        <v>4.729482316179201E-5</v>
      </c>
      <c r="RK27" s="29">
        <v>1.8444189336150885E-3</v>
      </c>
      <c r="RL27" s="29">
        <v>0</v>
      </c>
      <c r="RM27" s="29">
        <v>2.5336343795061111E-2</v>
      </c>
      <c r="RN27" s="29">
        <v>8.9058345183730125E-3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5.2654297178378329E-5</v>
      </c>
      <c r="RU27" s="29">
        <v>2.5107761757681146E-5</v>
      </c>
      <c r="RV27" s="29">
        <v>8.6903449846431613E-4</v>
      </c>
      <c r="RW27" s="29">
        <v>2.4985794880194589E-5</v>
      </c>
      <c r="RX27" s="29">
        <v>0</v>
      </c>
      <c r="RY27" s="29">
        <v>0</v>
      </c>
      <c r="RZ27" s="29">
        <v>1.0584108531475067E-2</v>
      </c>
      <c r="SA27" s="29">
        <v>0</v>
      </c>
      <c r="SB27" s="29">
        <v>5.6090368889272213E-4</v>
      </c>
      <c r="SC27" s="29">
        <v>0</v>
      </c>
      <c r="SD27" s="29">
        <v>0</v>
      </c>
      <c r="SE27" s="29">
        <v>0</v>
      </c>
      <c r="SF27" s="29">
        <v>5.1591173360066023E-6</v>
      </c>
      <c r="SG27" s="29">
        <v>4.3707512668333948E-4</v>
      </c>
      <c r="SH27" s="29">
        <v>0</v>
      </c>
      <c r="SI27" s="29">
        <v>4.8916926607489586E-4</v>
      </c>
      <c r="SJ27" s="29">
        <v>0.13755854964256287</v>
      </c>
      <c r="SK27" s="29">
        <v>0</v>
      </c>
      <c r="SL27" s="29">
        <v>0.14963282644748688</v>
      </c>
      <c r="SM27" s="29">
        <v>1.0581418871879578E-2</v>
      </c>
      <c r="SN27" s="29">
        <v>0</v>
      </c>
      <c r="SO27" s="29">
        <v>1.0593605227768421E-2</v>
      </c>
      <c r="SP27" s="29">
        <v>0</v>
      </c>
      <c r="SQ27" s="29">
        <v>2.0040569361299276E-3</v>
      </c>
      <c r="SR27" s="29">
        <v>4.663483239710331E-3</v>
      </c>
      <c r="SS27" s="29">
        <v>0</v>
      </c>
      <c r="ST27" s="29">
        <v>0</v>
      </c>
      <c r="SU27" s="29">
        <v>5.4190326482057571E-3</v>
      </c>
      <c r="SV27" s="29">
        <v>0</v>
      </c>
      <c r="SW27" s="29">
        <v>3.627281985245645E-4</v>
      </c>
      <c r="SX27" s="29">
        <v>1.4783810183871537E-4</v>
      </c>
      <c r="SY27" s="29">
        <v>0</v>
      </c>
      <c r="SZ27" s="29">
        <v>0</v>
      </c>
      <c r="TA27" s="29">
        <v>8.9391192886978388E-4</v>
      </c>
      <c r="TB27" s="29">
        <v>4.1236519813537598E-2</v>
      </c>
      <c r="TC27" s="29">
        <v>2.2921078652871074E-6</v>
      </c>
      <c r="TD27" s="29">
        <v>0</v>
      </c>
      <c r="TE27" s="29">
        <v>0</v>
      </c>
      <c r="TF27" s="29">
        <v>0</v>
      </c>
      <c r="TG27" s="29">
        <v>3.9598862713319249E-6</v>
      </c>
      <c r="TH27" s="29">
        <v>0</v>
      </c>
      <c r="TI27" s="29">
        <v>0</v>
      </c>
      <c r="TJ27" s="29">
        <v>0</v>
      </c>
      <c r="TK27" s="29">
        <v>0</v>
      </c>
      <c r="TL27" s="29">
        <v>0</v>
      </c>
      <c r="TM27" s="29">
        <v>1.00337689218577E-4</v>
      </c>
      <c r="TN27" s="29">
        <v>2.8135849788668565E-5</v>
      </c>
      <c r="TO27" s="29">
        <v>0</v>
      </c>
      <c r="TP27" s="29">
        <v>0</v>
      </c>
      <c r="TQ27" s="29">
        <v>6.5572858147788793E-5</v>
      </c>
      <c r="TR27" s="29">
        <v>0</v>
      </c>
      <c r="TS27" s="29">
        <v>0</v>
      </c>
      <c r="TT27" s="29">
        <v>0</v>
      </c>
      <c r="TU27" s="29">
        <v>0</v>
      </c>
      <c r="TV27" s="29">
        <v>0</v>
      </c>
      <c r="TW27" s="29">
        <v>9.6301218945882283E-6</v>
      </c>
      <c r="TX27" s="29">
        <v>0</v>
      </c>
      <c r="TY27" s="29">
        <v>0</v>
      </c>
      <c r="TZ27" s="29">
        <v>8.8753568707033992E-4</v>
      </c>
      <c r="UA27" s="29">
        <v>3.9986259071156383E-4</v>
      </c>
      <c r="UB27" s="29">
        <v>0</v>
      </c>
      <c r="UC27" s="29">
        <v>0</v>
      </c>
      <c r="UD27" s="29">
        <v>0</v>
      </c>
      <c r="UE27" s="29">
        <v>0</v>
      </c>
      <c r="UF27" s="29">
        <v>0</v>
      </c>
      <c r="UG27" s="29">
        <v>0</v>
      </c>
      <c r="UH27" s="29">
        <v>0</v>
      </c>
      <c r="UI27" s="29">
        <v>6.2264181906357408E-5</v>
      </c>
      <c r="UJ27" s="29">
        <v>4.0616847400087863E-5</v>
      </c>
      <c r="UK27" s="29">
        <v>0</v>
      </c>
      <c r="UL27" s="29">
        <v>7.5194120654487051E-6</v>
      </c>
      <c r="UM27" s="29">
        <v>4.2096308661143667E-9</v>
      </c>
      <c r="UN27" s="29">
        <v>2.2735495264214478E-8</v>
      </c>
      <c r="UO27" s="29">
        <v>0</v>
      </c>
      <c r="UP27" s="29">
        <v>5.3997453505871817E-5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3.1211908208206296E-4</v>
      </c>
      <c r="UY27" s="29">
        <v>0</v>
      </c>
      <c r="UZ27" s="29">
        <v>0</v>
      </c>
      <c r="VA27" s="29">
        <v>1.8307611071577412E-7</v>
      </c>
      <c r="VB27" s="29">
        <v>0</v>
      </c>
      <c r="VC27" s="29">
        <v>0</v>
      </c>
      <c r="VD27" s="29">
        <v>4.3166188845589204E-8</v>
      </c>
      <c r="VE27" s="29">
        <v>1.5135277863009833E-5</v>
      </c>
      <c r="VF27" s="29">
        <v>0</v>
      </c>
      <c r="VG27" s="29">
        <v>2.5060970801860094E-4</v>
      </c>
      <c r="VH27" s="29">
        <v>0</v>
      </c>
      <c r="VI27" s="29">
        <v>3.8167549973877613E-6</v>
      </c>
      <c r="VJ27" s="29">
        <v>9.2461082385852933E-4</v>
      </c>
      <c r="VK27" s="29">
        <v>1.3595148629974574E-5</v>
      </c>
      <c r="VL27" s="29">
        <v>1.478800899349153E-3</v>
      </c>
      <c r="VM27" s="29">
        <v>0</v>
      </c>
      <c r="VN27" s="29">
        <v>1.0982252424582839E-3</v>
      </c>
      <c r="VO27" s="29">
        <v>1.6924567753449082E-3</v>
      </c>
      <c r="VP27" s="29">
        <v>0</v>
      </c>
      <c r="VQ27" s="29">
        <v>3.4307938767597079E-4</v>
      </c>
      <c r="VR27" s="29">
        <v>0</v>
      </c>
      <c r="VS27" s="29">
        <v>7.4357718403916806E-5</v>
      </c>
      <c r="VT27" s="29">
        <v>2.7002624847227708E-5</v>
      </c>
      <c r="VU27" s="29">
        <v>8.5633637354476377E-6</v>
      </c>
      <c r="VV27" s="29">
        <v>6.1671336879953742E-5</v>
      </c>
      <c r="VW27" s="29">
        <v>6.7518569994717836E-4</v>
      </c>
      <c r="VX27" s="29">
        <v>3.8793998101027682E-5</v>
      </c>
      <c r="VY27" s="29">
        <v>3.4149133134633303E-3</v>
      </c>
      <c r="VZ27" s="29">
        <v>0</v>
      </c>
      <c r="WA27" s="29">
        <v>1.3216007346272818E-6</v>
      </c>
      <c r="WB27" s="29">
        <v>0</v>
      </c>
      <c r="WC27" s="29">
        <v>5.9376707213232294E-5</v>
      </c>
      <c r="WD27" s="29">
        <v>6.0721347108483315E-4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1.2187869288027287E-4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4.6672063763253391E-4</v>
      </c>
      <c r="XT27" s="29">
        <v>1.6507752006873488E-3</v>
      </c>
      <c r="XU27" s="29">
        <v>3.4012089145107893E-6</v>
      </c>
      <c r="XV27" s="29">
        <v>1.097146887332201E-3</v>
      </c>
      <c r="XW27" s="29">
        <v>1.4124157838523388E-2</v>
      </c>
      <c r="XX27" s="29">
        <v>6.3930533360689878E-4</v>
      </c>
      <c r="XY27" s="29">
        <v>3.1187664717435837E-4</v>
      </c>
      <c r="XZ27" s="29">
        <v>3.881456796079874E-3</v>
      </c>
      <c r="YA27" s="29">
        <v>1.6908852383494377E-2</v>
      </c>
      <c r="YB27" s="29">
        <v>9.8733473569154739E-3</v>
      </c>
      <c r="YC27" s="29">
        <v>1.4500601682811975E-3</v>
      </c>
      <c r="YD27" s="29">
        <v>7.0837852545082569E-3</v>
      </c>
      <c r="YE27" s="29">
        <v>7.6953144744038582E-3</v>
      </c>
      <c r="YF27" s="29">
        <v>1.7934939824044704E-3</v>
      </c>
      <c r="YG27" s="29">
        <v>3.3345121890306473E-2</v>
      </c>
      <c r="YH27" s="29">
        <v>3.6452975473366678E-4</v>
      </c>
      <c r="YI27" s="29">
        <v>2.4374845452257432E-5</v>
      </c>
      <c r="YJ27" s="29">
        <v>3.3004335127770901E-3</v>
      </c>
      <c r="YK27" s="29">
        <v>2.4901863653212786E-3</v>
      </c>
      <c r="YL27" s="29">
        <v>2.9793806606903672E-4</v>
      </c>
      <c r="YM27" s="29">
        <v>5.6133572943508625E-3</v>
      </c>
      <c r="YN27" s="29">
        <v>5.0901994109153748E-2</v>
      </c>
      <c r="YO27" s="29">
        <v>5.3756684064865112E-2</v>
      </c>
      <c r="YP27" s="29">
        <v>1.0329960845410824E-2</v>
      </c>
      <c r="YQ27" s="29">
        <v>5.8364745927974582E-4</v>
      </c>
      <c r="YR27" s="29">
        <v>0</v>
      </c>
      <c r="YS27" s="29">
        <v>8.3801234140992165E-3</v>
      </c>
      <c r="YT27" s="29">
        <v>0</v>
      </c>
      <c r="YU27" s="29">
        <v>2.9223659075796604E-3</v>
      </c>
      <c r="YV27" s="29">
        <v>0</v>
      </c>
      <c r="YW27" s="29">
        <v>0</v>
      </c>
      <c r="YX27" s="29">
        <v>1.1935278598684818E-4</v>
      </c>
      <c r="YY27" s="29">
        <v>5.7031989097595215E-2</v>
      </c>
      <c r="YZ27" s="29">
        <v>1.3205332215875387E-3</v>
      </c>
      <c r="ZA27" s="29">
        <v>0.27446743845939636</v>
      </c>
      <c r="ZB27" s="29">
        <v>2.0079293753951788E-3</v>
      </c>
      <c r="ZC27" s="29">
        <v>2.2067972458899021E-3</v>
      </c>
      <c r="ZD27" s="29">
        <v>7.9649733379483223E-3</v>
      </c>
      <c r="ZE27" s="29">
        <v>1.1450567282736301E-2</v>
      </c>
      <c r="ZF27" s="29">
        <v>0.11885342001914978</v>
      </c>
    </row>
    <row r="28" spans="2:682" s="29" customFormat="1" ht="45" x14ac:dyDescent="0.25">
      <c r="B28" s="22" t="s">
        <v>34</v>
      </c>
      <c r="C28" s="56">
        <v>0</v>
      </c>
      <c r="D28" s="56">
        <v>0</v>
      </c>
      <c r="E28" s="43">
        <v>0</v>
      </c>
      <c r="F28" s="43">
        <v>0</v>
      </c>
      <c r="G28" s="56">
        <v>0</v>
      </c>
      <c r="H28" s="56">
        <v>0</v>
      </c>
      <c r="I28" s="43">
        <v>0</v>
      </c>
      <c r="J28" s="43">
        <v>0</v>
      </c>
      <c r="K28" s="56">
        <v>0</v>
      </c>
      <c r="L28" s="56">
        <v>0</v>
      </c>
      <c r="M28" s="43">
        <v>0</v>
      </c>
      <c r="N28" s="43">
        <v>0</v>
      </c>
      <c r="O28" s="56">
        <v>0</v>
      </c>
      <c r="P28" s="56">
        <v>0</v>
      </c>
      <c r="Q28" s="43">
        <v>0</v>
      </c>
      <c r="R28" s="43">
        <v>0</v>
      </c>
      <c r="S28" s="56">
        <v>0</v>
      </c>
      <c r="T28" s="56">
        <v>0</v>
      </c>
      <c r="U28" s="43">
        <v>0</v>
      </c>
      <c r="V28" s="43">
        <v>0</v>
      </c>
      <c r="W28" s="56">
        <v>0</v>
      </c>
      <c r="X28" s="56">
        <v>0</v>
      </c>
      <c r="Y28" s="43">
        <v>0</v>
      </c>
      <c r="Z28" s="43">
        <v>0</v>
      </c>
      <c r="AA28" s="56">
        <v>0</v>
      </c>
      <c r="AB28" s="56">
        <v>0</v>
      </c>
      <c r="AC28" s="43">
        <v>0</v>
      </c>
      <c r="AD28" s="43">
        <v>0</v>
      </c>
      <c r="AE28" s="56">
        <v>0</v>
      </c>
      <c r="AF28" s="56">
        <v>0</v>
      </c>
      <c r="AG28" s="43">
        <v>0</v>
      </c>
      <c r="AH28" s="43">
        <v>0</v>
      </c>
      <c r="AI28" s="56">
        <v>0</v>
      </c>
      <c r="AJ28" s="56">
        <v>0</v>
      </c>
      <c r="AK28" s="43">
        <v>0</v>
      </c>
      <c r="AL28" s="43">
        <v>0</v>
      </c>
      <c r="AM28" s="56">
        <v>0</v>
      </c>
      <c r="AN28" s="56">
        <v>0</v>
      </c>
      <c r="AO28" s="56">
        <v>0</v>
      </c>
      <c r="AP28" s="56">
        <v>0</v>
      </c>
      <c r="AQ28" s="56">
        <v>3.0125612393021584E-3</v>
      </c>
      <c r="AR28" s="43">
        <v>6.3212704844772816E-5</v>
      </c>
      <c r="AS28" s="43">
        <v>3.5348448436707258E-3</v>
      </c>
      <c r="AT28" s="43">
        <v>3.2594022341072559E-3</v>
      </c>
      <c r="AU28" s="43">
        <v>3.1216810457408428E-3</v>
      </c>
      <c r="AV28" s="43">
        <v>3.2594022341072559E-3</v>
      </c>
      <c r="AW28" s="43">
        <v>5.5088486988097429E-4</v>
      </c>
      <c r="AX28" s="43">
        <v>3.4889376256614923E-3</v>
      </c>
      <c r="AY28" s="43">
        <v>7.9419240355491638E-3</v>
      </c>
      <c r="AZ28" s="43">
        <v>1.3772121747024357E-4</v>
      </c>
      <c r="BA28" s="43">
        <v>4.5907075400464237E-4</v>
      </c>
      <c r="BB28" s="43">
        <v>4.5907075400464237E-4</v>
      </c>
      <c r="BC28" s="43">
        <v>3.2134953653439879E-4</v>
      </c>
      <c r="BD28" s="43">
        <v>3.8561944384127855E-3</v>
      </c>
      <c r="BE28" s="43">
        <v>8.7223440641537309E-4</v>
      </c>
      <c r="BF28" s="43">
        <v>7.3451321804895997E-4</v>
      </c>
      <c r="BG28" s="43">
        <v>2.1117255091667175E-3</v>
      </c>
      <c r="BH28" s="43">
        <v>4.4529866427183151E-3</v>
      </c>
      <c r="BI28" s="43">
        <v>5.0497782649472356E-4</v>
      </c>
      <c r="BJ28" s="43">
        <v>7.804202614352107E-4</v>
      </c>
      <c r="BK28" s="43">
        <v>1.6526547260582447E-3</v>
      </c>
      <c r="BL28" s="43">
        <v>4.3611722066998482E-3</v>
      </c>
      <c r="BM28" s="43">
        <v>1.7903759144246578E-3</v>
      </c>
      <c r="BN28" s="43">
        <v>3.2134953886270523E-2</v>
      </c>
      <c r="BO28" s="43">
        <v>2.1300883963704109E-2</v>
      </c>
      <c r="BP28" s="43">
        <v>1.3316581025719643E-3</v>
      </c>
      <c r="BQ28" s="43">
        <v>6.9319684989750385E-3</v>
      </c>
      <c r="BR28" s="43">
        <v>2.2141728550195694E-3</v>
      </c>
      <c r="BS28" s="43">
        <v>3.5627037868835032E-4</v>
      </c>
      <c r="BT28" s="43">
        <v>2.731470949947834E-2</v>
      </c>
      <c r="BU28" s="43">
        <v>1.7576222307980061E-3</v>
      </c>
      <c r="BV28" s="43">
        <v>5.1743462681770325E-3</v>
      </c>
      <c r="BW28" s="43">
        <v>7.9419240355491638E-3</v>
      </c>
      <c r="BX28" s="43">
        <v>8.400995284318924E-3</v>
      </c>
      <c r="BY28" s="43">
        <v>5.2793137729167938E-2</v>
      </c>
      <c r="BZ28" s="43">
        <v>7.3451321804895997E-4</v>
      </c>
      <c r="CA28" s="43">
        <v>1.3772121747024357E-4</v>
      </c>
      <c r="CB28" s="43">
        <v>0</v>
      </c>
      <c r="CC28" s="43">
        <v>1.4368914999067783E-2</v>
      </c>
      <c r="CD28" s="57">
        <v>3.9250548928976059E-2</v>
      </c>
      <c r="CE28" s="56">
        <v>6.9504654675256461E-5</v>
      </c>
      <c r="CF28" s="43">
        <v>4.565428071146016E-7</v>
      </c>
      <c r="CG28" s="43">
        <v>9.2276357463560998E-5</v>
      </c>
      <c r="CH28" s="43">
        <v>3.3482853905297816E-4</v>
      </c>
      <c r="CI28" s="43">
        <v>1.0625370123307221E-5</v>
      </c>
      <c r="CJ28" s="43">
        <v>3.6876139347441494E-5</v>
      </c>
      <c r="CK28" s="43">
        <v>4.0885050111683086E-5</v>
      </c>
      <c r="CL28" s="43">
        <v>9.2383925220929086E-5</v>
      </c>
      <c r="CM28" s="43">
        <v>3.3068841730710119E-5</v>
      </c>
      <c r="CN28" s="43">
        <v>0</v>
      </c>
      <c r="CO28" s="43">
        <v>1.0053596497527906E-6</v>
      </c>
      <c r="CP28" s="43">
        <v>4.3107979763590265E-6</v>
      </c>
      <c r="CQ28" s="43">
        <v>3.9830174500821158E-6</v>
      </c>
      <c r="CR28" s="43">
        <v>1.1661934877338354E-5</v>
      </c>
      <c r="CS28" s="43">
        <v>9.1529218479990959E-6</v>
      </c>
      <c r="CT28" s="43">
        <v>1.9157287169946358E-5</v>
      </c>
      <c r="CU28" s="43">
        <v>1.1434059388193418E-6</v>
      </c>
      <c r="CV28" s="43">
        <v>6.5159174482687376E-6</v>
      </c>
      <c r="CW28" s="43">
        <v>4.8797091949381866E-6</v>
      </c>
      <c r="CX28" s="43">
        <v>6.3673883232695516E-6</v>
      </c>
      <c r="CY28" s="43">
        <v>8.4171133494237438E-6</v>
      </c>
      <c r="CZ28" s="43">
        <v>3.8664475709992985E-7</v>
      </c>
      <c r="DA28" s="43">
        <v>2.8954678782611154E-5</v>
      </c>
      <c r="DB28" s="43">
        <v>1.9582725144573487E-5</v>
      </c>
      <c r="DC28" s="43">
        <v>4.3656691559590399E-6</v>
      </c>
      <c r="DD28" s="43">
        <v>3.0296592967715696E-7</v>
      </c>
      <c r="DE28" s="43">
        <v>5.5275495469686575E-6</v>
      </c>
      <c r="DF28" s="43">
        <v>0</v>
      </c>
      <c r="DG28" s="43">
        <v>0</v>
      </c>
      <c r="DH28" s="43">
        <v>3.6734254535986111E-6</v>
      </c>
      <c r="DI28" s="43">
        <v>0</v>
      </c>
      <c r="DJ28" s="43">
        <v>0</v>
      </c>
      <c r="DK28" s="43">
        <v>9.6105964075832162E-7</v>
      </c>
      <c r="DL28" s="43">
        <v>1.5279958461178467E-5</v>
      </c>
      <c r="DM28" s="43">
        <v>7.2232352977152914E-5</v>
      </c>
      <c r="DN28" s="43">
        <v>0</v>
      </c>
      <c r="DO28" s="43">
        <v>0</v>
      </c>
      <c r="DP28" s="43">
        <v>0</v>
      </c>
      <c r="DQ28" s="43">
        <v>0</v>
      </c>
      <c r="DR28" s="57">
        <v>1.0287002805853263E-4</v>
      </c>
      <c r="DS28" s="56">
        <v>1.528214430436492E-3</v>
      </c>
      <c r="DT28" s="43">
        <v>1.5623574145138264E-3</v>
      </c>
      <c r="DU28" s="43">
        <v>3.1073912396095693E-4</v>
      </c>
      <c r="DV28" s="43">
        <v>5.7652510702610016E-2</v>
      </c>
      <c r="DW28" s="43">
        <v>5.7359150378033519E-4</v>
      </c>
      <c r="DX28" s="43">
        <v>4.894568701274693E-4</v>
      </c>
      <c r="DY28" s="43">
        <v>2.3459543008357286E-3</v>
      </c>
      <c r="DZ28" s="43">
        <v>1.069971825927496E-2</v>
      </c>
      <c r="EA28" s="43">
        <v>9.9983355030417442E-3</v>
      </c>
      <c r="EB28" s="43">
        <v>8.4003317169845104E-5</v>
      </c>
      <c r="EC28" s="43">
        <v>6.8208051379770041E-4</v>
      </c>
      <c r="ED28" s="43">
        <v>4.6795952948741615E-4</v>
      </c>
      <c r="EE28" s="43">
        <v>7.7500432962551713E-4</v>
      </c>
      <c r="EF28" s="43">
        <v>4.5881662517786026E-3</v>
      </c>
      <c r="EG28" s="43">
        <v>1.4041864313185215E-2</v>
      </c>
      <c r="EH28" s="43">
        <v>3.7805268220836297E-5</v>
      </c>
      <c r="EI28" s="43">
        <v>4.0518841706216335E-3</v>
      </c>
      <c r="EJ28" s="43">
        <v>8.9061580365523696E-4</v>
      </c>
      <c r="EK28" s="43">
        <v>2.671573543921113E-3</v>
      </c>
      <c r="EL28" s="43">
        <v>6.6205030307173729E-3</v>
      </c>
      <c r="EM28" s="43">
        <v>4.8414072953164577E-3</v>
      </c>
      <c r="EN28" s="43">
        <v>3.6989664658904076E-3</v>
      </c>
      <c r="EO28" s="43">
        <v>1.0953189339488745E-3</v>
      </c>
      <c r="EP28" s="43">
        <v>6.019548699259758E-2</v>
      </c>
      <c r="EQ28" s="43">
        <v>1.7981378361582756E-2</v>
      </c>
      <c r="ER28" s="43">
        <v>2.503303112462163E-3</v>
      </c>
      <c r="ES28" s="43">
        <v>1.725934271235019E-5</v>
      </c>
      <c r="ET28" s="43">
        <v>3.6393648479133844E-3</v>
      </c>
      <c r="EU28" s="43">
        <v>4.1374261491000652E-4</v>
      </c>
      <c r="EV28" s="43">
        <v>2.2151058074086905E-3</v>
      </c>
      <c r="EW28" s="43">
        <v>4.0401116712018847E-4</v>
      </c>
      <c r="EX28" s="43">
        <v>5.604614270851016E-4</v>
      </c>
      <c r="EY28" s="43">
        <v>7.2439652867615223E-3</v>
      </c>
      <c r="EZ28" s="43">
        <v>1.0308338329195976E-2</v>
      </c>
      <c r="FA28" s="43">
        <v>0.16685779392719269</v>
      </c>
      <c r="FB28" s="43">
        <v>2.2891205735504627E-3</v>
      </c>
      <c r="FC28" s="43">
        <v>3.2914210805756738E-6</v>
      </c>
      <c r="FD28" s="43">
        <v>1.4270643005147576E-3</v>
      </c>
      <c r="FE28" s="43">
        <v>3.0169851379469037E-4</v>
      </c>
      <c r="FF28" s="57">
        <v>2.8000442311167717E-2</v>
      </c>
      <c r="FG28" s="56">
        <v>0.1558622270822525</v>
      </c>
      <c r="FH28" s="43">
        <v>1.0823765769600868E-2</v>
      </c>
      <c r="FI28" s="43">
        <v>0</v>
      </c>
      <c r="FJ28" s="43">
        <v>5.0531521439552307E-2</v>
      </c>
      <c r="FK28" s="43">
        <v>5.7746272068470716E-4</v>
      </c>
      <c r="FL28" s="43">
        <v>1.9644622225314379E-3</v>
      </c>
      <c r="FM28" s="43">
        <v>0</v>
      </c>
      <c r="FN28" s="43">
        <v>0.11517945677042007</v>
      </c>
      <c r="FO28" s="43">
        <v>0.33770149946212769</v>
      </c>
      <c r="FP28" s="43">
        <v>0</v>
      </c>
      <c r="FQ28" s="43">
        <v>3.7797022378072143E-4</v>
      </c>
      <c r="FR28" s="43">
        <v>1.2988519854843616E-2</v>
      </c>
      <c r="FS28" s="43">
        <v>9.1118747368454933E-3</v>
      </c>
      <c r="FT28" s="43">
        <v>5.411883071064949E-2</v>
      </c>
      <c r="FU28" s="43">
        <v>1.515444740653038E-2</v>
      </c>
      <c r="FV28" s="43">
        <v>8.5930768400430679E-3</v>
      </c>
      <c r="FW28" s="43">
        <v>7.7141732617747039E-5</v>
      </c>
      <c r="FX28" s="43">
        <v>5.0976164638996124E-2</v>
      </c>
      <c r="FY28" s="43">
        <v>2.663092128932476E-2</v>
      </c>
      <c r="FZ28" s="43">
        <v>6.0708192177116871E-3</v>
      </c>
      <c r="GA28" s="43">
        <v>1.8441859632730484E-2</v>
      </c>
      <c r="GB28" s="43">
        <v>0</v>
      </c>
      <c r="GC28" s="43">
        <v>8.2620099419727921E-4</v>
      </c>
      <c r="GD28" s="43">
        <v>5.5360134690999985E-2</v>
      </c>
      <c r="GE28" s="43">
        <v>0.25151243805885315</v>
      </c>
      <c r="GF28" s="43">
        <v>0</v>
      </c>
      <c r="GG28" s="43">
        <v>2.5925358757376671E-2</v>
      </c>
      <c r="GH28" s="43">
        <v>7.1820197626948357E-4</v>
      </c>
      <c r="GI28" s="43">
        <v>2.3870568256825209E-3</v>
      </c>
      <c r="GJ28" s="43">
        <v>5.1546454429626465E-2</v>
      </c>
      <c r="GK28" s="43">
        <v>8.1487320130690932E-5</v>
      </c>
      <c r="GL28" s="43">
        <v>7.8054021287243813E-5</v>
      </c>
      <c r="GM28" s="43">
        <v>0.12984724342823029</v>
      </c>
      <c r="GN28" s="43">
        <v>0</v>
      </c>
      <c r="GO28" s="43">
        <v>3.3807477951049805</v>
      </c>
      <c r="GP28" s="43">
        <v>1.5462522860616446E-3</v>
      </c>
      <c r="GQ28" s="43">
        <v>0</v>
      </c>
      <c r="GR28" s="43">
        <v>2.0444891415536404E-3</v>
      </c>
      <c r="GS28" s="43">
        <v>0</v>
      </c>
      <c r="GT28" s="57">
        <v>0.1395510733127594</v>
      </c>
      <c r="GU28" s="56">
        <v>5.1338006742298603E-3</v>
      </c>
      <c r="GV28" s="43">
        <v>1.2136871227994561E-3</v>
      </c>
      <c r="GW28" s="43">
        <v>6.0063175857067108E-2</v>
      </c>
      <c r="GX28" s="43">
        <v>4.0768417529761791E-3</v>
      </c>
      <c r="GY28" s="43">
        <v>0</v>
      </c>
      <c r="GZ28" s="43">
        <v>0</v>
      </c>
      <c r="HA28" s="43">
        <v>0</v>
      </c>
      <c r="HB28" s="43">
        <v>8.715610601939261E-4</v>
      </c>
      <c r="HC28" s="43">
        <v>8.9831955847330391E-5</v>
      </c>
      <c r="HD28" s="43">
        <v>0</v>
      </c>
      <c r="HE28" s="43">
        <v>0</v>
      </c>
      <c r="HF28" s="43">
        <v>2.0451104501262307E-4</v>
      </c>
      <c r="HG28" s="43">
        <v>9.747722651809454E-5</v>
      </c>
      <c r="HH28" s="43">
        <v>8.4097999206278473E-5</v>
      </c>
      <c r="HI28" s="43">
        <v>3.0581089959014207E-5</v>
      </c>
      <c r="HJ28" s="43">
        <v>0</v>
      </c>
      <c r="HK28" s="43">
        <v>0</v>
      </c>
      <c r="HL28" s="43">
        <v>0</v>
      </c>
      <c r="HM28" s="43">
        <v>0</v>
      </c>
      <c r="HN28" s="43">
        <v>4.5489371404983103E-4</v>
      </c>
      <c r="HO28" s="43">
        <v>7.0527638308703899E-4</v>
      </c>
      <c r="HP28" s="43">
        <v>0</v>
      </c>
      <c r="HQ28" s="43">
        <v>0</v>
      </c>
      <c r="HR28" s="43">
        <v>6.5347966738045216E-3</v>
      </c>
      <c r="HS28" s="43">
        <v>0</v>
      </c>
      <c r="HT28" s="43">
        <v>0</v>
      </c>
      <c r="HU28" s="43">
        <v>2.0451104501262307E-4</v>
      </c>
      <c r="HV28" s="43">
        <v>0</v>
      </c>
      <c r="HW28" s="43">
        <v>0</v>
      </c>
      <c r="HX28" s="43">
        <v>0</v>
      </c>
      <c r="HY28" s="43">
        <v>0</v>
      </c>
      <c r="HZ28" s="43">
        <v>0</v>
      </c>
      <c r="IA28" s="43">
        <v>1.452601864002645E-4</v>
      </c>
      <c r="IB28" s="43">
        <v>0</v>
      </c>
      <c r="IC28" s="43">
        <v>0.29797834157943726</v>
      </c>
      <c r="ID28" s="43">
        <v>0.12757284939289093</v>
      </c>
      <c r="IE28" s="43">
        <v>3.8226362448767759E-6</v>
      </c>
      <c r="IF28" s="43">
        <v>0</v>
      </c>
      <c r="IG28" s="43">
        <v>8.3983326330780983E-3</v>
      </c>
      <c r="IH28" s="57">
        <v>0.21535013616085052</v>
      </c>
      <c r="II28" s="56">
        <v>0</v>
      </c>
      <c r="IJ28" s="43">
        <v>0</v>
      </c>
      <c r="IK28" s="43">
        <v>0</v>
      </c>
      <c r="IL28" s="43">
        <v>2.1823791321367025E-3</v>
      </c>
      <c r="IM28" s="43">
        <v>0</v>
      </c>
      <c r="IN28" s="43">
        <v>0</v>
      </c>
      <c r="IO28" s="43">
        <v>0</v>
      </c>
      <c r="IP28" s="43">
        <v>0</v>
      </c>
      <c r="IQ28" s="43">
        <v>0</v>
      </c>
      <c r="IR28" s="43">
        <v>0</v>
      </c>
      <c r="IS28" s="43">
        <v>0</v>
      </c>
      <c r="IT28" s="43">
        <v>0</v>
      </c>
      <c r="IU28" s="43">
        <v>1.7823465896071866E-5</v>
      </c>
      <c r="IV28" s="43">
        <v>4.1576604417059571E-5</v>
      </c>
      <c r="IW28" s="43">
        <v>3.2888786518014967E-4</v>
      </c>
      <c r="IX28" s="43">
        <v>0</v>
      </c>
      <c r="IY28" s="43">
        <v>2.0722867338918149E-4</v>
      </c>
      <c r="IZ28" s="43">
        <v>1.3298307312652469E-3</v>
      </c>
      <c r="JA28" s="43">
        <v>7.0789526216685772E-4</v>
      </c>
      <c r="JB28" s="43">
        <v>8.8685000082477927E-4</v>
      </c>
      <c r="JC28" s="43">
        <v>3.3222921047126874E-5</v>
      </c>
      <c r="JD28" s="43">
        <v>0</v>
      </c>
      <c r="JE28" s="43">
        <v>0</v>
      </c>
      <c r="JF28" s="43">
        <v>4.9139587208628654E-3</v>
      </c>
      <c r="JG28" s="43">
        <v>6.7894194216933101E-5</v>
      </c>
      <c r="JH28" s="43">
        <v>0</v>
      </c>
      <c r="JI28" s="43">
        <v>1.2528411753010005E-4</v>
      </c>
      <c r="JJ28" s="43">
        <v>4.2783756271091988E-7</v>
      </c>
      <c r="JK28" s="43">
        <v>8.6735009972471744E-5</v>
      </c>
      <c r="JL28" s="43">
        <v>7.4674986535683274E-4</v>
      </c>
      <c r="JM28" s="43">
        <v>0</v>
      </c>
      <c r="JN28" s="43">
        <v>1.0641278931871057E-3</v>
      </c>
      <c r="JO28" s="43">
        <v>0</v>
      </c>
      <c r="JP28" s="43">
        <v>2.6313666239730082E-5</v>
      </c>
      <c r="JQ28" s="43">
        <v>0</v>
      </c>
      <c r="JR28" s="43">
        <v>4.3369567720219493E-5</v>
      </c>
      <c r="JS28" s="43">
        <v>5.0105866122862608E-9</v>
      </c>
      <c r="JT28" s="43">
        <v>2.5701165640157342E-9</v>
      </c>
      <c r="JU28" s="43">
        <v>8.0247678852174431E-5</v>
      </c>
      <c r="JV28" s="57">
        <v>2.1880499552935362E-3</v>
      </c>
      <c r="JW28" s="56">
        <v>1.0980826336890459E-3</v>
      </c>
      <c r="JX28" s="43">
        <v>3.9820228703320026E-3</v>
      </c>
      <c r="JY28" s="43">
        <v>1.4420488849282265E-2</v>
      </c>
      <c r="JZ28" s="43">
        <v>1.6306959092617035E-2</v>
      </c>
      <c r="KA28" s="43">
        <v>2.9083073968649842E-5</v>
      </c>
      <c r="KB28" s="43">
        <v>2.1301387459971011E-4</v>
      </c>
      <c r="KC28" s="43">
        <v>3.4585277899168432E-4</v>
      </c>
      <c r="KD28" s="43">
        <v>3.9647305384278297E-3</v>
      </c>
      <c r="KE28" s="43">
        <v>2.4917122209444642E-4</v>
      </c>
      <c r="KF28" s="43">
        <v>0</v>
      </c>
      <c r="KG28" s="43">
        <v>6.924915942363441E-4</v>
      </c>
      <c r="KH28" s="43">
        <v>4.0166085818782449E-4</v>
      </c>
      <c r="KI28" s="43">
        <v>1.0375583224231377E-4</v>
      </c>
      <c r="KJ28" s="43">
        <v>4.6532918349839747E-4</v>
      </c>
      <c r="KK28" s="43">
        <v>9.4323488883674145E-4</v>
      </c>
      <c r="KL28" s="43">
        <v>2.4376332759857178E-2</v>
      </c>
      <c r="KM28" s="43">
        <v>3.0655134469270706E-4</v>
      </c>
      <c r="KN28" s="43">
        <v>1.425856607966125E-3</v>
      </c>
      <c r="KO28" s="43">
        <v>1.2104847701266408E-4</v>
      </c>
      <c r="KP28" s="43">
        <v>2.1230645943433046E-3</v>
      </c>
      <c r="KQ28" s="43">
        <v>2.1309247240424156E-3</v>
      </c>
      <c r="KR28" s="43">
        <v>3.5111918114125729E-3</v>
      </c>
      <c r="KS28" s="43">
        <v>4.6768729225732386E-4</v>
      </c>
      <c r="KT28" s="43">
        <v>1.4416559599339962E-2</v>
      </c>
      <c r="KU28" s="43">
        <v>2.7589619276113808E-4</v>
      </c>
      <c r="KV28" s="43">
        <v>1.3362494428292848E-5</v>
      </c>
      <c r="KW28" s="43">
        <v>9.2696407809853554E-3</v>
      </c>
      <c r="KX28" s="43">
        <v>0</v>
      </c>
      <c r="KY28" s="43">
        <v>3.4585278626764193E-5</v>
      </c>
      <c r="KZ28" s="43">
        <v>3.7045550998300314E-3</v>
      </c>
      <c r="LA28" s="43">
        <v>0</v>
      </c>
      <c r="LB28" s="43">
        <v>2.3022789973765612E-3</v>
      </c>
      <c r="LC28" s="43">
        <v>2.9507528524845839E-3</v>
      </c>
      <c r="LD28" s="43">
        <v>1.6278661787509918E-3</v>
      </c>
      <c r="LE28" s="43">
        <v>3.6808952689170837E-2</v>
      </c>
      <c r="LF28" s="43">
        <v>4.0637701749801636E-4</v>
      </c>
      <c r="LG28" s="43">
        <v>6.9170555798336864E-4</v>
      </c>
      <c r="LH28" s="43">
        <v>1.2434979435056448E-3</v>
      </c>
      <c r="LI28" s="43">
        <v>1.2434979435056448E-3</v>
      </c>
      <c r="LJ28" s="57">
        <v>6.9744358770549297E-3</v>
      </c>
      <c r="LK28" s="56">
        <v>1.9102265359833837E-3</v>
      </c>
      <c r="LL28" s="43">
        <v>2.6466626877663657E-5</v>
      </c>
      <c r="LM28" s="43">
        <v>0</v>
      </c>
      <c r="LN28" s="43">
        <v>1.8856644601328298E-5</v>
      </c>
      <c r="LO28" s="43">
        <v>1.3771207886748016E-4</v>
      </c>
      <c r="LP28" s="43">
        <v>3.4121208591386676E-4</v>
      </c>
      <c r="LQ28" s="43">
        <v>1.3678276445716619E-5</v>
      </c>
      <c r="LR28" s="43">
        <v>8.6174513853620738E-5</v>
      </c>
      <c r="LS28" s="43">
        <v>9.2861948360223323E-5</v>
      </c>
      <c r="LT28" s="43">
        <v>1.3435286746243946E-5</v>
      </c>
      <c r="LU28" s="43">
        <v>4.6498385017912369E-6</v>
      </c>
      <c r="LV28" s="43">
        <v>3.8718303585483227E-6</v>
      </c>
      <c r="LW28" s="43">
        <v>2.6525181965553202E-5</v>
      </c>
      <c r="LX28" s="43">
        <v>5.0286580517422408E-5</v>
      </c>
      <c r="LY28" s="43">
        <v>1.4769418339710683E-4</v>
      </c>
      <c r="LZ28" s="43">
        <v>7.5764587381854653E-4</v>
      </c>
      <c r="MA28" s="43">
        <v>3.0926745239412412E-5</v>
      </c>
      <c r="MB28" s="43">
        <v>1.6338493878720328E-5</v>
      </c>
      <c r="MC28" s="43">
        <v>3.4850469091907144E-5</v>
      </c>
      <c r="MD28" s="43">
        <v>1.5083584003150463E-4</v>
      </c>
      <c r="ME28" s="43">
        <v>1.0804972407640889E-4</v>
      </c>
      <c r="MF28" s="43">
        <v>2.1950789960101247E-4</v>
      </c>
      <c r="MG28" s="43">
        <v>6.1037404520902783E-5</v>
      </c>
      <c r="MH28" s="43">
        <v>7.706146570853889E-4</v>
      </c>
      <c r="MI28" s="43">
        <v>4.674590309150517E-5</v>
      </c>
      <c r="MJ28" s="43">
        <v>1.7563033907208592E-5</v>
      </c>
      <c r="MK28" s="43">
        <v>2.7674852753989398E-4</v>
      </c>
      <c r="ML28" s="43">
        <v>2.9067787181702442E-6</v>
      </c>
      <c r="MM28" s="43">
        <v>2.2501042167277774E-6</v>
      </c>
      <c r="MN28" s="43">
        <v>3.6881296546198428E-4</v>
      </c>
      <c r="MO28" s="43">
        <v>0</v>
      </c>
      <c r="MP28" s="43">
        <v>1.0336229934182484E-5</v>
      </c>
      <c r="MQ28" s="43">
        <v>1.4399545034393668E-4</v>
      </c>
      <c r="MR28" s="43">
        <v>9.7628180810716003E-5</v>
      </c>
      <c r="MS28" s="43">
        <v>6.3605792820453644E-3</v>
      </c>
      <c r="MT28" s="43">
        <v>2.552514779381454E-4</v>
      </c>
      <c r="MU28" s="43">
        <v>8.5406145080924034E-4</v>
      </c>
      <c r="MV28" s="43">
        <v>4.6752571506658569E-5</v>
      </c>
      <c r="MW28" s="43">
        <v>1.0545478289714083E-4</v>
      </c>
      <c r="MX28" s="57">
        <v>4.2077307589352131E-3</v>
      </c>
      <c r="MY28" s="52">
        <v>0.16736888885498047</v>
      </c>
      <c r="MZ28" s="52">
        <v>3.3718276768922806E-2</v>
      </c>
      <c r="NA28" s="52">
        <v>1.0298100709915161</v>
      </c>
      <c r="NB28" s="52">
        <v>8.9313842356204987E-2</v>
      </c>
      <c r="NC28" s="52">
        <v>5.6320581585168839E-2</v>
      </c>
      <c r="ND28" s="52">
        <v>1.8735358491539955E-2</v>
      </c>
      <c r="NE28" s="52">
        <v>1.5551859512925148E-2</v>
      </c>
      <c r="NF28" s="52">
        <v>0.40963640809059143</v>
      </c>
      <c r="NG28" s="52">
        <v>1.6518716812133789</v>
      </c>
      <c r="NH28" s="52">
        <v>0</v>
      </c>
      <c r="NI28" s="52">
        <v>0.12836779654026031</v>
      </c>
      <c r="NJ28" s="52">
        <v>6.3256002031266689E-3</v>
      </c>
      <c r="NK28" s="52">
        <v>0.13555289804935455</v>
      </c>
      <c r="NL28" s="52">
        <v>4.0593598037958145E-2</v>
      </c>
      <c r="NM28" s="52">
        <v>0.12605930864810944</v>
      </c>
      <c r="NN28" s="52">
        <v>5.9217363595962524E-2</v>
      </c>
      <c r="NO28" s="52">
        <v>2.6444165036082268E-2</v>
      </c>
      <c r="NP28" s="52">
        <v>7.5539804995059967E-2</v>
      </c>
      <c r="NQ28" s="52">
        <v>1.6750721260905266E-2</v>
      </c>
      <c r="NR28" s="52">
        <v>4.669908806681633E-2</v>
      </c>
      <c r="NS28" s="52">
        <v>0.17582175135612488</v>
      </c>
      <c r="NT28" s="52">
        <v>4.3234523385763168E-2</v>
      </c>
      <c r="NU28" s="52">
        <v>0.16948232054710388</v>
      </c>
      <c r="NV28" s="52">
        <v>0.56882750988006592</v>
      </c>
      <c r="NW28" s="52">
        <v>0.13855384290218353</v>
      </c>
      <c r="NX28" s="52">
        <v>9.0680204331874847E-2</v>
      </c>
      <c r="NY28" s="52">
        <v>0.22141537070274353</v>
      </c>
      <c r="NZ28" s="52">
        <v>0</v>
      </c>
      <c r="OA28" s="52">
        <v>6.883224006742239E-3</v>
      </c>
      <c r="OB28" s="52">
        <v>1.9455553293228149</v>
      </c>
      <c r="OC28" s="52">
        <v>0</v>
      </c>
      <c r="OD28" s="52">
        <v>1.7246906645596027E-4</v>
      </c>
      <c r="OE28" s="52">
        <v>1.5360949039459229</v>
      </c>
      <c r="OF28" s="52">
        <v>1.4550881460309029E-2</v>
      </c>
      <c r="OG28" s="52">
        <v>7.607184886932373</v>
      </c>
      <c r="OH28" s="52">
        <v>0.22032162547111511</v>
      </c>
      <c r="OI28" s="52">
        <v>1.5099437907338142E-2</v>
      </c>
      <c r="OJ28" s="52">
        <v>4.432398360222578E-3</v>
      </c>
      <c r="OK28" s="52">
        <v>2.8366992473602295</v>
      </c>
      <c r="OL28" s="52">
        <v>1.6843183040618896</v>
      </c>
      <c r="OM28" s="29">
        <v>6.6392170265316963E-3</v>
      </c>
      <c r="ON28" s="29">
        <v>4.495441316976212E-5</v>
      </c>
      <c r="OO28" s="29">
        <v>1.4224505051970482E-2</v>
      </c>
      <c r="OP28" s="29">
        <v>2.2054375149309635E-3</v>
      </c>
      <c r="OQ28" s="29">
        <v>2.1989464585203677E-4</v>
      </c>
      <c r="OR28" s="29">
        <v>1.0702382860472426E-4</v>
      </c>
      <c r="OS28" s="29">
        <v>6.0895221395185217E-5</v>
      </c>
      <c r="OT28" s="29">
        <v>3.6813970655202866E-4</v>
      </c>
      <c r="OU28" s="29">
        <v>2.5291352067142725E-3</v>
      </c>
      <c r="OV28" s="29">
        <v>3.3128706036222866E-6</v>
      </c>
      <c r="OW28" s="29">
        <v>3.0153999105095863E-3</v>
      </c>
      <c r="OX28" s="29">
        <v>4.2812674655579031E-4</v>
      </c>
      <c r="OY28" s="29">
        <v>1.9915816374123096E-3</v>
      </c>
      <c r="OZ28" s="29">
        <v>1.7866187263280153E-3</v>
      </c>
      <c r="PA28" s="29">
        <v>4.7252996591851115E-4</v>
      </c>
      <c r="PB28" s="29">
        <v>2.6601771824061871E-3</v>
      </c>
      <c r="PC28" s="29">
        <v>1.5292809621314518E-5</v>
      </c>
      <c r="PD28" s="29">
        <v>1.2126521207392216E-2</v>
      </c>
      <c r="PE28" s="29">
        <v>2.7072641387348995E-5</v>
      </c>
      <c r="PF28" s="29">
        <v>1.3449869584292173E-3</v>
      </c>
      <c r="PG28" s="29">
        <v>1.5934125985950232E-3</v>
      </c>
      <c r="PH28" s="29">
        <v>1.1296850629150867E-2</v>
      </c>
      <c r="PI28" s="29">
        <v>8.6780829587951303E-4</v>
      </c>
      <c r="PJ28" s="29">
        <v>2.8185565024614334E-2</v>
      </c>
      <c r="PK28" s="29">
        <v>5.4520290344953537E-2</v>
      </c>
      <c r="PL28" s="29">
        <v>1.9138460047543049E-3</v>
      </c>
      <c r="PM28" s="29">
        <v>9.4160167500376701E-3</v>
      </c>
      <c r="PN28" s="29">
        <v>1.5499739674851298E-3</v>
      </c>
      <c r="PO28" s="29">
        <v>6.5582600655034184E-4</v>
      </c>
      <c r="PP28" s="29">
        <v>1.7228405922651291E-2</v>
      </c>
      <c r="PQ28" s="29">
        <v>2.2510488633997738E-4</v>
      </c>
      <c r="PR28" s="29">
        <v>1.5762429684400558E-3</v>
      </c>
      <c r="PS28" s="29">
        <v>5.6821173056960106E-3</v>
      </c>
      <c r="PT28" s="29">
        <v>4.9779505934566259E-4</v>
      </c>
      <c r="PU28" s="29">
        <v>8.994419127702713E-2</v>
      </c>
      <c r="PV28" s="29">
        <v>2.5862157344818115E-3</v>
      </c>
      <c r="PW28" s="29">
        <v>1.6786648484412581E-4</v>
      </c>
      <c r="PX28" s="29">
        <v>9.876302101474721E-6</v>
      </c>
      <c r="PY28" s="29">
        <v>2.5707515887916088E-3</v>
      </c>
      <c r="PZ28" s="29">
        <v>9.3054343014955521E-3</v>
      </c>
      <c r="QA28" s="29">
        <v>4.3807514011859894E-2</v>
      </c>
      <c r="QB28" s="29">
        <v>3.33948596380651E-3</v>
      </c>
      <c r="QC28" s="29">
        <v>0</v>
      </c>
      <c r="QD28" s="29">
        <v>4.0616164915263653E-3</v>
      </c>
      <c r="QE28" s="29">
        <v>0.12597668170928955</v>
      </c>
      <c r="QF28" s="29">
        <v>2.4375805631279945E-2</v>
      </c>
      <c r="QG28" s="29">
        <v>2.4845236912369728E-2</v>
      </c>
      <c r="QH28" s="29">
        <v>0.37188729643821716</v>
      </c>
      <c r="QI28" s="29">
        <v>0.34917408227920532</v>
      </c>
      <c r="QJ28" s="29">
        <v>1.0547142010182142E-3</v>
      </c>
      <c r="QK28" s="29">
        <v>7.3862876743078232E-3</v>
      </c>
      <c r="QL28" s="29">
        <v>2.259162999689579E-2</v>
      </c>
      <c r="QM28" s="29">
        <v>4.3401101720519364E-4</v>
      </c>
      <c r="QN28" s="29">
        <v>5.6718643754720688E-2</v>
      </c>
      <c r="QO28" s="29">
        <v>2.3830270394682884E-2</v>
      </c>
      <c r="QP28" s="29">
        <v>5.2829767810180783E-4</v>
      </c>
      <c r="QQ28" s="29">
        <v>2.0691804587841034E-2</v>
      </c>
      <c r="QR28" s="29">
        <v>0.10291220247745514</v>
      </c>
      <c r="QS28" s="29">
        <v>1.9647974520921707E-2</v>
      </c>
      <c r="QT28" s="29">
        <v>0.13461975753307343</v>
      </c>
      <c r="QU28" s="29">
        <v>0.18252703547477722</v>
      </c>
      <c r="QV28" s="29">
        <v>3.3495344687253237E-3</v>
      </c>
      <c r="QW28" s="29">
        <v>2.0510090980678797E-3</v>
      </c>
      <c r="QX28" s="29">
        <v>1.3319852761924267E-2</v>
      </c>
      <c r="QY28" s="29">
        <v>9.4660632312297821E-2</v>
      </c>
      <c r="QZ28" s="29">
        <v>0.48890027403831482</v>
      </c>
      <c r="RA28" s="29">
        <v>0.2530708909034729</v>
      </c>
      <c r="RB28" s="29">
        <v>3.5677693784236908E-2</v>
      </c>
      <c r="RC28" s="29">
        <v>1.126829981803894</v>
      </c>
      <c r="RD28" s="29">
        <v>5.5640731006860733E-3</v>
      </c>
      <c r="RE28" s="29">
        <v>0</v>
      </c>
      <c r="RF28" s="29">
        <v>5.022773053497076E-3</v>
      </c>
      <c r="RG28" s="29">
        <v>4.5912690460681915E-2</v>
      </c>
      <c r="RH28" s="29">
        <v>8.5955612361431122E-2</v>
      </c>
      <c r="RI28" s="29">
        <v>0.79181760549545288</v>
      </c>
      <c r="RJ28" s="29">
        <v>2.2260900004766881E-4</v>
      </c>
      <c r="RK28" s="29">
        <v>0.13878415524959564</v>
      </c>
      <c r="RL28" s="29">
        <v>7.9503712186124176E-5</v>
      </c>
      <c r="RM28" s="29">
        <v>0.19482272863388062</v>
      </c>
      <c r="RN28" s="29">
        <v>0.2005273699760437</v>
      </c>
      <c r="RO28" s="29">
        <v>0.41968625783920288</v>
      </c>
      <c r="RP28" s="29">
        <v>2.131789515260607E-4</v>
      </c>
      <c r="RQ28" s="29">
        <v>3.5134848207235336E-2</v>
      </c>
      <c r="RR28" s="29">
        <v>4.0781439747661352E-4</v>
      </c>
      <c r="RS28" s="29">
        <v>3.2035991549491882E-2</v>
      </c>
      <c r="RT28" s="29">
        <v>1.1256469413638115E-2</v>
      </c>
      <c r="RU28" s="29">
        <v>8.0334939062595367E-2</v>
      </c>
      <c r="RV28" s="29">
        <v>0.10422751307487488</v>
      </c>
      <c r="RW28" s="29">
        <v>0.13237063586711884</v>
      </c>
      <c r="RX28" s="29">
        <v>0</v>
      </c>
      <c r="RY28" s="29">
        <v>4.2687173932790756E-2</v>
      </c>
      <c r="RZ28" s="29">
        <v>6.2348216772079468E-2</v>
      </c>
      <c r="SA28" s="29">
        <v>4.6962007880210876E-2</v>
      </c>
      <c r="SB28" s="29">
        <v>1.5480779111385345E-2</v>
      </c>
      <c r="SC28" s="29">
        <v>5.8513903059065342E-3</v>
      </c>
      <c r="SD28" s="29">
        <v>4.1749197407625616E-4</v>
      </c>
      <c r="SE28" s="29">
        <v>7.6066799461841583E-2</v>
      </c>
      <c r="SF28" s="29">
        <v>9.5855504274368286E-2</v>
      </c>
      <c r="SG28" s="29">
        <v>7.229992188513279E-3</v>
      </c>
      <c r="SH28" s="29">
        <v>4.6355780214071274E-2</v>
      </c>
      <c r="SI28" s="29">
        <v>8.3613377064466476E-3</v>
      </c>
      <c r="SJ28" s="29">
        <v>1.0314512997865677E-2</v>
      </c>
      <c r="SK28" s="29">
        <v>0</v>
      </c>
      <c r="SL28" s="29">
        <v>0.67437148094177246</v>
      </c>
      <c r="SM28" s="29">
        <v>4.8941187560558319E-2</v>
      </c>
      <c r="SN28" s="29">
        <v>0</v>
      </c>
      <c r="SO28" s="29">
        <v>5.9154676273465157E-3</v>
      </c>
      <c r="SP28" s="29">
        <v>0</v>
      </c>
      <c r="SQ28" s="29">
        <v>6.7473161034286022E-3</v>
      </c>
      <c r="SR28" s="29">
        <v>1.1973029002547264E-2</v>
      </c>
      <c r="SS28" s="29">
        <v>0</v>
      </c>
      <c r="ST28" s="29">
        <v>0</v>
      </c>
      <c r="SU28" s="29">
        <v>0.13420397043228149</v>
      </c>
      <c r="SV28" s="29">
        <v>9.2394337058067322E-2</v>
      </c>
      <c r="SW28" s="29">
        <v>1.1280128955841064</v>
      </c>
      <c r="SX28" s="29">
        <v>3.976038470864296E-2</v>
      </c>
      <c r="SY28" s="29">
        <v>0.62736904621124268</v>
      </c>
      <c r="SZ28" s="29">
        <v>6.3762092031538486E-4</v>
      </c>
      <c r="TA28" s="29">
        <v>6.6926240921020508E-2</v>
      </c>
      <c r="TB28" s="29">
        <v>0.20435823500156403</v>
      </c>
      <c r="TC28" s="29">
        <v>0</v>
      </c>
      <c r="TD28" s="29">
        <v>0</v>
      </c>
      <c r="TE28" s="29">
        <v>0</v>
      </c>
      <c r="TF28" s="29">
        <v>0</v>
      </c>
      <c r="TG28" s="29">
        <v>0</v>
      </c>
      <c r="TH28" s="29">
        <v>7.4823014438152313E-3</v>
      </c>
      <c r="TI28" s="29">
        <v>0</v>
      </c>
      <c r="TJ28" s="29">
        <v>2.002115361392498E-2</v>
      </c>
      <c r="TK28" s="29">
        <v>0</v>
      </c>
      <c r="TL28" s="29">
        <v>2.3072233889251947E-3</v>
      </c>
      <c r="TM28" s="29">
        <v>0</v>
      </c>
      <c r="TN28" s="29">
        <v>9.8314015194773674E-3</v>
      </c>
      <c r="TO28" s="29">
        <v>0</v>
      </c>
      <c r="TP28" s="29">
        <v>0</v>
      </c>
      <c r="TQ28" s="29">
        <v>0</v>
      </c>
      <c r="TR28" s="29">
        <v>0</v>
      </c>
      <c r="TS28" s="29">
        <v>0</v>
      </c>
      <c r="TT28" s="29">
        <v>3.5846566315740347E-3</v>
      </c>
      <c r="TU28" s="29">
        <v>0</v>
      </c>
      <c r="TV28" s="29">
        <v>0</v>
      </c>
      <c r="TW28" s="29">
        <v>0</v>
      </c>
      <c r="TX28" s="29">
        <v>0</v>
      </c>
      <c r="TY28" s="29">
        <v>0</v>
      </c>
      <c r="TZ28" s="29">
        <v>0.20491690933704376</v>
      </c>
      <c r="UA28" s="29">
        <v>0.3552347719669342</v>
      </c>
      <c r="UB28" s="29">
        <v>0</v>
      </c>
      <c r="UC28" s="29">
        <v>0</v>
      </c>
      <c r="UD28" s="29">
        <v>0</v>
      </c>
      <c r="UE28" s="29">
        <v>0</v>
      </c>
      <c r="UF28" s="29">
        <v>0</v>
      </c>
      <c r="UG28" s="29">
        <v>0</v>
      </c>
      <c r="UH28" s="29">
        <v>0</v>
      </c>
      <c r="UI28" s="29">
        <v>1.689472422003746E-2</v>
      </c>
      <c r="UJ28" s="29">
        <v>0</v>
      </c>
      <c r="UK28" s="29">
        <v>0.18407641351222992</v>
      </c>
      <c r="UL28" s="29">
        <v>0</v>
      </c>
      <c r="UM28" s="29">
        <v>0</v>
      </c>
      <c r="UN28" s="29">
        <v>0</v>
      </c>
      <c r="UO28" s="29">
        <v>0</v>
      </c>
      <c r="UP28" s="29">
        <v>0</v>
      </c>
      <c r="UQ28" s="29">
        <v>4.6101626940071583E-3</v>
      </c>
      <c r="UR28" s="29">
        <v>1.9673151996357774E-7</v>
      </c>
      <c r="US28" s="29">
        <v>0</v>
      </c>
      <c r="UT28" s="29">
        <v>2.2693307982990518E-5</v>
      </c>
      <c r="UU28" s="29">
        <v>2.882812637835741E-3</v>
      </c>
      <c r="UV28" s="29">
        <v>3.1549454433843493E-4</v>
      </c>
      <c r="UW28" s="29">
        <v>2.1594589634332806E-4</v>
      </c>
      <c r="UX28" s="29">
        <v>3.0372295441338792E-5</v>
      </c>
      <c r="UY28" s="29">
        <v>2.4560303427278996E-4</v>
      </c>
      <c r="UZ28" s="29">
        <v>0</v>
      </c>
      <c r="VA28" s="29">
        <v>6.4328101871069521E-5</v>
      </c>
      <c r="VB28" s="29">
        <v>1.2015898246318102E-3</v>
      </c>
      <c r="VC28" s="29">
        <v>8.5597200086340308E-4</v>
      </c>
      <c r="VD28" s="29">
        <v>1.8908402125816792E-4</v>
      </c>
      <c r="VE28" s="29">
        <v>1.6188321751542389E-4</v>
      </c>
      <c r="VF28" s="29">
        <v>7.0059650170151144E-6</v>
      </c>
      <c r="VG28" s="29">
        <v>1.056938199326396E-4</v>
      </c>
      <c r="VH28" s="29">
        <v>2.052437630482018E-4</v>
      </c>
      <c r="VI28" s="29">
        <v>1.280699361814186E-4</v>
      </c>
      <c r="VJ28" s="29">
        <v>7.0436287205666304E-4</v>
      </c>
      <c r="VK28" s="29">
        <v>1.2672895099967718E-3</v>
      </c>
      <c r="VL28" s="29">
        <v>1.5622084902133793E-4</v>
      </c>
      <c r="VM28" s="29">
        <v>0</v>
      </c>
      <c r="VN28" s="29">
        <v>1.4562321593984962E-3</v>
      </c>
      <c r="VO28" s="29">
        <v>4.8217559233307838E-3</v>
      </c>
      <c r="VP28" s="29">
        <v>0</v>
      </c>
      <c r="VQ28" s="29">
        <v>4.1291932575404644E-4</v>
      </c>
      <c r="VR28" s="29">
        <v>0</v>
      </c>
      <c r="VS28" s="29">
        <v>9.8597956821322441E-5</v>
      </c>
      <c r="VT28" s="29">
        <v>3.5805143852485344E-5</v>
      </c>
      <c r="VU28" s="29">
        <v>1.1355890819686465E-5</v>
      </c>
      <c r="VV28" s="29">
        <v>8.1751095422077924E-5</v>
      </c>
      <c r="VW28" s="29">
        <v>4.7579832607880235E-4</v>
      </c>
      <c r="VX28" s="29">
        <v>7.0883688749745488E-4</v>
      </c>
      <c r="VY28" s="29">
        <v>4.4002745300531387E-2</v>
      </c>
      <c r="VZ28" s="29">
        <v>9.8428798082750291E-5</v>
      </c>
      <c r="WA28" s="29">
        <v>4.8597948625683784E-4</v>
      </c>
      <c r="WB28" s="29">
        <v>8.0662848631618544E-6</v>
      </c>
      <c r="WC28" s="29">
        <v>1.9473684951663017E-3</v>
      </c>
      <c r="WD28" s="29">
        <v>5.9790974482893944E-3</v>
      </c>
      <c r="WE28" s="29">
        <v>1.4346948824822903E-2</v>
      </c>
      <c r="WF28" s="29">
        <v>2.8154233586974442E-4</v>
      </c>
      <c r="WG28" s="29">
        <v>0</v>
      </c>
      <c r="WH28" s="29">
        <v>1.0373026598244905E-3</v>
      </c>
      <c r="WI28" s="29">
        <v>8.3937199087813497E-4</v>
      </c>
      <c r="WJ28" s="29">
        <v>3.7127741961739957E-5</v>
      </c>
      <c r="WK28" s="29">
        <v>2.4493352975696325E-4</v>
      </c>
      <c r="WL28" s="29">
        <v>8.5832243712502532E-6</v>
      </c>
      <c r="WM28" s="29">
        <v>9.4799641519784927E-3</v>
      </c>
      <c r="WN28" s="29">
        <v>1.3539950305130333E-4</v>
      </c>
      <c r="WO28" s="29">
        <v>2.3071357645676471E-5</v>
      </c>
      <c r="WP28" s="29">
        <v>4.7652266221120954E-4</v>
      </c>
      <c r="WQ28" s="29">
        <v>8.8577199494466186E-4</v>
      </c>
      <c r="WR28" s="29">
        <v>4.8937636893242598E-4</v>
      </c>
      <c r="WS28" s="29">
        <v>3.2479214132763445E-4</v>
      </c>
      <c r="WT28" s="29">
        <v>1.3215429498814046E-4</v>
      </c>
      <c r="WU28" s="29">
        <v>1.7175123502966017E-4</v>
      </c>
      <c r="WV28" s="29">
        <v>3.8807268720120192E-4</v>
      </c>
      <c r="WW28" s="29">
        <v>1.0340589506085962E-4</v>
      </c>
      <c r="WX28" s="29">
        <v>1.8004869343712926E-4</v>
      </c>
      <c r="WY28" s="29">
        <v>9.4850006280466914E-4</v>
      </c>
      <c r="WZ28" s="29">
        <v>1.7608057532925159E-4</v>
      </c>
      <c r="XA28" s="29">
        <v>4.0659424848854542E-3</v>
      </c>
      <c r="XB28" s="29">
        <v>1.069691963493824E-3</v>
      </c>
      <c r="XC28" s="29">
        <v>7.4268452590331435E-4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6.7156791919842362E-4</v>
      </c>
      <c r="XK28" s="29">
        <v>4.4525830890052021E-4</v>
      </c>
      <c r="XL28" s="29">
        <v>1.6419020248576999E-3</v>
      </c>
      <c r="XM28" s="29">
        <v>5.6074101477861404E-2</v>
      </c>
      <c r="XN28" s="29">
        <v>2.5533559892210178E-5</v>
      </c>
      <c r="XO28" s="29">
        <v>7.4907961788994726E-7</v>
      </c>
      <c r="XP28" s="29">
        <v>3.4910800650322926E-7</v>
      </c>
      <c r="XQ28" s="29">
        <v>8.6222382378764451E-5</v>
      </c>
      <c r="XR28" s="29">
        <v>4.7758775763213634E-3</v>
      </c>
      <c r="XS28" s="29">
        <v>1.3236650556791574E-4</v>
      </c>
      <c r="XT28" s="29">
        <v>1.0821616888279095E-4</v>
      </c>
      <c r="XU28" s="29">
        <v>0</v>
      </c>
      <c r="XV28" s="29">
        <v>1.2807211605831981E-3</v>
      </c>
      <c r="XW28" s="29">
        <v>4.832602571696043E-3</v>
      </c>
      <c r="XX28" s="29">
        <v>0</v>
      </c>
      <c r="XY28" s="29">
        <v>0</v>
      </c>
      <c r="XZ28" s="29">
        <v>3.8018184714019299E-3</v>
      </c>
      <c r="YA28" s="29">
        <v>1.237181294709444E-2</v>
      </c>
      <c r="YB28" s="29">
        <v>4.5643928460776806E-3</v>
      </c>
      <c r="YC28" s="29">
        <v>1.205934131576214E-5</v>
      </c>
      <c r="YD28" s="29">
        <v>1.2490893714129925E-3</v>
      </c>
      <c r="YE28" s="29">
        <v>3.5892804153263569E-3</v>
      </c>
      <c r="YF28" s="29">
        <v>0</v>
      </c>
      <c r="YG28" s="29">
        <v>0</v>
      </c>
      <c r="YH28" s="29">
        <v>8.5421017138287425E-4</v>
      </c>
      <c r="YI28" s="29">
        <v>0</v>
      </c>
      <c r="YJ28" s="29">
        <v>2.0701589528471231E-3</v>
      </c>
      <c r="YK28" s="29">
        <v>7.4181560194119811E-4</v>
      </c>
      <c r="YL28" s="29">
        <v>8.674938726471737E-5</v>
      </c>
      <c r="YM28" s="29">
        <v>2.1962998434901237E-3</v>
      </c>
      <c r="YN28" s="29">
        <v>0.12955732643604279</v>
      </c>
      <c r="YO28" s="29">
        <v>4.1379600763320923E-2</v>
      </c>
      <c r="YP28" s="29">
        <v>2.4436013773083687E-2</v>
      </c>
      <c r="YQ28" s="29">
        <v>2.409515727777034E-4</v>
      </c>
      <c r="YR28" s="29">
        <v>0</v>
      </c>
      <c r="YS28" s="29">
        <v>1.7676491290330887E-2</v>
      </c>
      <c r="YT28" s="29">
        <v>0</v>
      </c>
      <c r="YU28" s="29">
        <v>6.3661742024123669E-3</v>
      </c>
      <c r="YV28" s="29">
        <v>0</v>
      </c>
      <c r="YW28" s="29">
        <v>0</v>
      </c>
      <c r="YX28" s="29">
        <v>3.0648827669210732E-4</v>
      </c>
      <c r="YY28" s="29">
        <v>1.4800520613789558E-2</v>
      </c>
      <c r="YZ28" s="29">
        <v>0</v>
      </c>
      <c r="ZA28" s="29">
        <v>0.56914031505584717</v>
      </c>
      <c r="ZB28" s="29">
        <v>8.5004616994410753E-4</v>
      </c>
      <c r="ZC28" s="29">
        <v>0</v>
      </c>
      <c r="ZD28" s="29">
        <v>0</v>
      </c>
      <c r="ZE28" s="29">
        <v>4.7962827375158668E-4</v>
      </c>
      <c r="ZF28" s="29">
        <v>3.6296590697020292E-3</v>
      </c>
    </row>
    <row r="29" spans="2:682" s="29" customFormat="1" ht="30" x14ac:dyDescent="0.25">
      <c r="B29" s="22" t="s">
        <v>35</v>
      </c>
      <c r="C29" s="56">
        <v>6.4753787592053413E-4</v>
      </c>
      <c r="D29" s="56">
        <v>2.4977318389574066E-5</v>
      </c>
      <c r="E29" s="43">
        <v>8.50773009005934E-4</v>
      </c>
      <c r="F29" s="43">
        <v>5.5534519560751505E-6</v>
      </c>
      <c r="G29" s="56">
        <v>4.9419850256526843E-5</v>
      </c>
      <c r="H29" s="56">
        <v>8.0882120528258383E-5</v>
      </c>
      <c r="I29" s="43">
        <v>3.7269506719894707E-5</v>
      </c>
      <c r="J29" s="43">
        <v>1.3150439190212637E-4</v>
      </c>
      <c r="K29" s="56">
        <v>6.0830967413494363E-5</v>
      </c>
      <c r="L29" s="56">
        <v>2.0010575099149719E-5</v>
      </c>
      <c r="M29" s="43">
        <v>5.8301120589021593E-5</v>
      </c>
      <c r="N29" s="43">
        <v>2.6621535653248429E-5</v>
      </c>
      <c r="O29" s="56">
        <v>3.2558244129177183E-5</v>
      </c>
      <c r="P29" s="56">
        <v>4.3885585910174996E-5</v>
      </c>
      <c r="Q29" s="43">
        <v>3.6798397195525467E-4</v>
      </c>
      <c r="R29" s="43">
        <v>3.3671806249913061E-6</v>
      </c>
      <c r="S29" s="56">
        <v>5.1598421123344451E-5</v>
      </c>
      <c r="T29" s="56">
        <v>3.7686007999582216E-5</v>
      </c>
      <c r="U29" s="43">
        <v>3.1445302738575265E-5</v>
      </c>
      <c r="V29" s="43">
        <v>1.0923337686108425E-4</v>
      </c>
      <c r="W29" s="56">
        <v>9.0295361587777734E-5</v>
      </c>
      <c r="X29" s="56">
        <v>5.7981867576017976E-4</v>
      </c>
      <c r="Y29" s="43">
        <v>1.0878643661271781E-4</v>
      </c>
      <c r="Z29" s="43">
        <v>3.4876700374297798E-4</v>
      </c>
      <c r="AA29" s="56">
        <v>2.6901408564299345E-3</v>
      </c>
      <c r="AB29" s="56">
        <v>1.1905527571798302E-5</v>
      </c>
      <c r="AC29" s="43">
        <v>1.3348645006772131E-4</v>
      </c>
      <c r="AD29" s="43">
        <v>3.8684927858412266E-5</v>
      </c>
      <c r="AE29" s="56">
        <v>2.6234831238980405E-5</v>
      </c>
      <c r="AF29" s="56">
        <v>2.272085752338171E-3</v>
      </c>
      <c r="AG29" s="43">
        <v>1.5912283970465069E-6</v>
      </c>
      <c r="AH29" s="43">
        <v>1.1691035615513101E-4</v>
      </c>
      <c r="AI29" s="56">
        <v>3.5939901863457635E-5</v>
      </c>
      <c r="AJ29" s="56">
        <v>6.7847970058210194E-5</v>
      </c>
      <c r="AK29" s="43">
        <v>6.7234230227768421E-3</v>
      </c>
      <c r="AL29" s="43">
        <v>1.9339776190463454E-4</v>
      </c>
      <c r="AM29" s="56">
        <v>1.0162872786168009E-4</v>
      </c>
      <c r="AN29" s="56">
        <v>7.4550735007505864E-6</v>
      </c>
      <c r="AO29" s="56">
        <v>2.745512465480715E-4</v>
      </c>
      <c r="AP29" s="56">
        <v>5.1347655244171619E-4</v>
      </c>
      <c r="AQ29" s="56">
        <v>1.296053291298449E-3</v>
      </c>
      <c r="AR29" s="43">
        <v>2.719514122873079E-5</v>
      </c>
      <c r="AS29" s="43">
        <v>0.15316601097583771</v>
      </c>
      <c r="AT29" s="43">
        <v>0.19964511692523956</v>
      </c>
      <c r="AU29" s="43">
        <v>0</v>
      </c>
      <c r="AV29" s="43">
        <v>0</v>
      </c>
      <c r="AW29" s="43">
        <v>0</v>
      </c>
      <c r="AX29" s="43">
        <v>0</v>
      </c>
      <c r="AY29" s="43">
        <v>0</v>
      </c>
      <c r="AZ29" s="43">
        <v>0</v>
      </c>
      <c r="BA29" s="43">
        <v>0</v>
      </c>
      <c r="BB29" s="43">
        <v>0</v>
      </c>
      <c r="BC29" s="43">
        <v>0</v>
      </c>
      <c r="BD29" s="43">
        <v>2.4810910690575838E-3</v>
      </c>
      <c r="BE29" s="43">
        <v>0</v>
      </c>
      <c r="BF29" s="43">
        <v>0</v>
      </c>
      <c r="BG29" s="43">
        <v>0</v>
      </c>
      <c r="BH29" s="43">
        <v>0</v>
      </c>
      <c r="BI29" s="43">
        <v>0</v>
      </c>
      <c r="BJ29" s="43">
        <v>4.6313698403537273E-3</v>
      </c>
      <c r="BK29" s="43">
        <v>0</v>
      </c>
      <c r="BL29" s="43">
        <v>0</v>
      </c>
      <c r="BM29" s="43">
        <v>1.3232484925538301E-3</v>
      </c>
      <c r="BN29" s="43">
        <v>3.9697457104921341E-3</v>
      </c>
      <c r="BO29" s="43">
        <v>1.2883477210998535</v>
      </c>
      <c r="BP29" s="43">
        <v>1.2982951011508703E-3</v>
      </c>
      <c r="BQ29" s="43">
        <v>3.3577430993318558E-2</v>
      </c>
      <c r="BR29" s="43">
        <v>2.1586997900158167E-3</v>
      </c>
      <c r="BS29" s="43">
        <v>3.4734446671791375E-4</v>
      </c>
      <c r="BT29" s="43">
        <v>8.5680335760116577E-2</v>
      </c>
      <c r="BU29" s="43">
        <v>1.1281650513410568E-2</v>
      </c>
      <c r="BV29" s="43">
        <v>3.3212579786777496E-2</v>
      </c>
      <c r="BW29" s="43">
        <v>0</v>
      </c>
      <c r="BX29" s="43">
        <v>1.1578424600884318E-3</v>
      </c>
      <c r="BY29" s="43">
        <v>0.12967835366725922</v>
      </c>
      <c r="BZ29" s="43">
        <v>1.3563296757638454E-2</v>
      </c>
      <c r="CA29" s="43">
        <v>7.1124606765806675E-3</v>
      </c>
      <c r="CB29" s="43">
        <v>1.6540606156922877E-4</v>
      </c>
      <c r="CC29" s="43">
        <v>0.5216907262802124</v>
      </c>
      <c r="CD29" s="57">
        <v>3.8043394684791565E-2</v>
      </c>
      <c r="CE29" s="56">
        <v>3.3915115636773407E-4</v>
      </c>
      <c r="CF29" s="43">
        <v>2.2277215521171456E-6</v>
      </c>
      <c r="CG29" s="43">
        <v>3.6286088288761675E-4</v>
      </c>
      <c r="CH29" s="43">
        <v>1.4323695795610547E-3</v>
      </c>
      <c r="CI29" s="43">
        <v>3.3496169635327533E-5</v>
      </c>
      <c r="CJ29" s="43">
        <v>1.9085258827544749E-4</v>
      </c>
      <c r="CK29" s="43">
        <v>1.2888893252238631E-4</v>
      </c>
      <c r="CL29" s="43">
        <v>4.2606086935847998E-4</v>
      </c>
      <c r="CM29" s="43">
        <v>1.7114788352046162E-4</v>
      </c>
      <c r="CN29" s="43">
        <v>0</v>
      </c>
      <c r="CO29" s="43">
        <v>3.1693673463450978E-6</v>
      </c>
      <c r="CP29" s="43">
        <v>1.3589665286417585E-5</v>
      </c>
      <c r="CQ29" s="43">
        <v>1.255634651897708E-5</v>
      </c>
      <c r="CR29" s="43">
        <v>3.6763911339221522E-5</v>
      </c>
      <c r="CS29" s="43">
        <v>2.8854321499238722E-5</v>
      </c>
      <c r="CT29" s="43">
        <v>6.0392791056074202E-5</v>
      </c>
      <c r="CU29" s="43">
        <v>3.6045541946805315E-6</v>
      </c>
      <c r="CV29" s="43">
        <v>2.0541239791782573E-5</v>
      </c>
      <c r="CW29" s="43">
        <v>1.5383142454084009E-5</v>
      </c>
      <c r="CX29" s="43">
        <v>2.0073008272447623E-5</v>
      </c>
      <c r="CY29" s="43">
        <v>2.6534706194070168E-5</v>
      </c>
      <c r="CZ29" s="43">
        <v>1.2188863820483675E-6</v>
      </c>
      <c r="DA29" s="43">
        <v>9.1278780018910766E-5</v>
      </c>
      <c r="DB29" s="43">
        <v>6.1733975599054247E-5</v>
      </c>
      <c r="DC29" s="43">
        <v>1.3762645721726585E-5</v>
      </c>
      <c r="DD29" s="43">
        <v>9.5509130915161222E-7</v>
      </c>
      <c r="DE29" s="43">
        <v>1.7425441910745576E-5</v>
      </c>
      <c r="DF29" s="43">
        <v>0</v>
      </c>
      <c r="DG29" s="43">
        <v>0</v>
      </c>
      <c r="DH29" s="43">
        <v>1.1580366845009848E-5</v>
      </c>
      <c r="DI29" s="43">
        <v>0</v>
      </c>
      <c r="DJ29" s="43">
        <v>0</v>
      </c>
      <c r="DK29" s="43">
        <v>3.0297128432721365E-6</v>
      </c>
      <c r="DL29" s="43">
        <v>1.4632020611315966E-4</v>
      </c>
      <c r="DM29" s="43">
        <v>4.2152375681325793E-4</v>
      </c>
      <c r="DN29" s="43">
        <v>2.2957178298383951E-3</v>
      </c>
      <c r="DO29" s="43">
        <v>6.8334004026837647E-5</v>
      </c>
      <c r="DP29" s="43">
        <v>1.2994803546462208E-4</v>
      </c>
      <c r="DQ29" s="43">
        <v>2.8902693884447217E-5</v>
      </c>
      <c r="DR29" s="57">
        <v>1.5169809339568019E-3</v>
      </c>
      <c r="DS29" s="56">
        <v>3.5813614726066589E-2</v>
      </c>
      <c r="DT29" s="43">
        <v>1.4204974286258221E-3</v>
      </c>
      <c r="DU29" s="43">
        <v>3.8263299502432346E-3</v>
      </c>
      <c r="DV29" s="43">
        <v>0.25538989901542664</v>
      </c>
      <c r="DW29" s="43">
        <v>3.1003211624920368E-3</v>
      </c>
      <c r="DX29" s="43">
        <v>4.9126427620649338E-3</v>
      </c>
      <c r="DY29" s="43">
        <v>3.037931164726615E-3</v>
      </c>
      <c r="DZ29" s="43">
        <v>1.3855770230293274E-2</v>
      </c>
      <c r="EA29" s="43">
        <v>4.9133696593344212E-3</v>
      </c>
      <c r="EB29" s="43">
        <v>3.0729440040886402E-3</v>
      </c>
      <c r="EC29" s="43">
        <v>2.2301047574728727E-3</v>
      </c>
      <c r="ED29" s="43">
        <v>7.7568372944369912E-4</v>
      </c>
      <c r="EE29" s="43">
        <v>3.6411808105185628E-4</v>
      </c>
      <c r="EF29" s="43">
        <v>7.4041043408215046E-3</v>
      </c>
      <c r="EG29" s="43">
        <v>2.5462660938501358E-2</v>
      </c>
      <c r="EH29" s="43">
        <v>5.2536004222929478E-3</v>
      </c>
      <c r="EI29" s="43">
        <v>1.1884506791830063E-2</v>
      </c>
      <c r="EJ29" s="43">
        <v>2.2735402453690767E-3</v>
      </c>
      <c r="EK29" s="43">
        <v>3.7881713360548019E-3</v>
      </c>
      <c r="EL29" s="43">
        <v>1.3803007081151009E-2</v>
      </c>
      <c r="EM29" s="43">
        <v>1.3073221780359745E-2</v>
      </c>
      <c r="EN29" s="43">
        <v>6.0979560948908329E-3</v>
      </c>
      <c r="EO29" s="43">
        <v>4.1330023668706417E-4</v>
      </c>
      <c r="EP29" s="43">
        <v>1.237422414124012E-2</v>
      </c>
      <c r="EQ29" s="43">
        <v>6.8953968584537506E-2</v>
      </c>
      <c r="ER29" s="43">
        <v>9.5995236188173294E-3</v>
      </c>
      <c r="ES29" s="43">
        <v>4.8855788918444887E-5</v>
      </c>
      <c r="ET29" s="43">
        <v>1.0301900096237659E-2</v>
      </c>
      <c r="EU29" s="43">
        <v>1.1711756233125925E-3</v>
      </c>
      <c r="EV29" s="43">
        <v>6.5551679581403732E-3</v>
      </c>
      <c r="EW29" s="43">
        <v>1.1955911759287119E-3</v>
      </c>
      <c r="EX29" s="43">
        <v>1.6585747944191098E-3</v>
      </c>
      <c r="EY29" s="43">
        <v>1.6954016173258424E-3</v>
      </c>
      <c r="EZ29" s="43">
        <v>3.8299158215522766E-2</v>
      </c>
      <c r="FA29" s="43">
        <v>9.4486892223358154E-2</v>
      </c>
      <c r="FB29" s="43">
        <v>3.7295151501893997E-2</v>
      </c>
      <c r="FC29" s="43">
        <v>7.8081371611915529E-5</v>
      </c>
      <c r="FD29" s="43">
        <v>6.3285590149462223E-3</v>
      </c>
      <c r="FE29" s="43">
        <v>2.6268106885254383E-3</v>
      </c>
      <c r="FF29" s="57">
        <v>0.34810346364974976</v>
      </c>
      <c r="FG29" s="56">
        <v>2.8877889737486839E-2</v>
      </c>
      <c r="FH29" s="43">
        <v>1.8481848761439323E-2</v>
      </c>
      <c r="FI29" s="43">
        <v>2.1947193890810013E-2</v>
      </c>
      <c r="FJ29" s="43">
        <v>3.4653462469577789E-2</v>
      </c>
      <c r="FK29" s="43">
        <v>1.708967424929142E-2</v>
      </c>
      <c r="FL29" s="43">
        <v>1.4882698655128479E-2</v>
      </c>
      <c r="FM29" s="43">
        <v>2.5412540882825851E-2</v>
      </c>
      <c r="FN29" s="43">
        <v>4.0799904614686966E-2</v>
      </c>
      <c r="FO29" s="43">
        <v>2.4257427081465721E-2</v>
      </c>
      <c r="FP29" s="43">
        <v>1.1551155475899577E-3</v>
      </c>
      <c r="FQ29" s="43">
        <v>1.3861386105418205E-2</v>
      </c>
      <c r="FR29" s="43">
        <v>6.2376238405704498E-2</v>
      </c>
      <c r="FS29" s="43">
        <v>3.4653465263545513E-3</v>
      </c>
      <c r="FT29" s="43">
        <v>3.4653465263545513E-3</v>
      </c>
      <c r="FU29" s="43">
        <v>4.3894387781620026E-2</v>
      </c>
      <c r="FV29" s="43">
        <v>1.6171617433428764E-2</v>
      </c>
      <c r="FW29" s="43">
        <v>0</v>
      </c>
      <c r="FX29" s="43">
        <v>4.2739275842905045E-2</v>
      </c>
      <c r="FY29" s="43">
        <v>0</v>
      </c>
      <c r="FZ29" s="43">
        <v>3.5808581858873367E-2</v>
      </c>
      <c r="GA29" s="43">
        <v>8.7788775563240051E-2</v>
      </c>
      <c r="GB29" s="43">
        <v>3.2145748846232891E-3</v>
      </c>
      <c r="GC29" s="43">
        <v>0</v>
      </c>
      <c r="GD29" s="43">
        <v>2.7973543852567673E-2</v>
      </c>
      <c r="GE29" s="43">
        <v>0.29801979660987854</v>
      </c>
      <c r="GF29" s="43">
        <v>0</v>
      </c>
      <c r="GG29" s="43">
        <v>1.7386091873049736E-2</v>
      </c>
      <c r="GH29" s="43">
        <v>1.0957559570670128E-3</v>
      </c>
      <c r="GI29" s="43">
        <v>0</v>
      </c>
      <c r="GJ29" s="43">
        <v>0.38580858707427979</v>
      </c>
      <c r="GK29" s="43">
        <v>0</v>
      </c>
      <c r="GL29" s="43">
        <v>0</v>
      </c>
      <c r="GM29" s="43">
        <v>5.1980201154947281E-2</v>
      </c>
      <c r="GN29" s="43">
        <v>3.4653465263545513E-3</v>
      </c>
      <c r="GO29" s="43">
        <v>0.60643559694290161</v>
      </c>
      <c r="GP29" s="43">
        <v>6.9306924939155579E-2</v>
      </c>
      <c r="GQ29" s="43">
        <v>4.2739275842905045E-2</v>
      </c>
      <c r="GR29" s="43">
        <v>0</v>
      </c>
      <c r="GS29" s="43">
        <v>0</v>
      </c>
      <c r="GT29" s="57">
        <v>0.71963697671890259</v>
      </c>
      <c r="GU29" s="56">
        <v>4.9106718506664038E-4</v>
      </c>
      <c r="GV29" s="43">
        <v>5.6562275858595967E-4</v>
      </c>
      <c r="GW29" s="43">
        <v>0</v>
      </c>
      <c r="GX29" s="43">
        <v>1.8784674466587603E-4</v>
      </c>
      <c r="GY29" s="43">
        <v>0</v>
      </c>
      <c r="GZ29" s="43">
        <v>6.1710365116596222E-3</v>
      </c>
      <c r="HA29" s="43">
        <v>0</v>
      </c>
      <c r="HB29" s="43">
        <v>0</v>
      </c>
      <c r="HC29" s="43">
        <v>0</v>
      </c>
      <c r="HD29" s="43">
        <v>0</v>
      </c>
      <c r="HE29" s="43">
        <v>0</v>
      </c>
      <c r="HF29" s="43">
        <v>0</v>
      </c>
      <c r="HG29" s="43">
        <v>0</v>
      </c>
      <c r="HH29" s="43">
        <v>1.3150937855243683E-2</v>
      </c>
      <c r="HI29" s="43">
        <v>1.031241100281477E-2</v>
      </c>
      <c r="HJ29" s="43">
        <v>0</v>
      </c>
      <c r="HK29" s="43">
        <v>0</v>
      </c>
      <c r="HL29" s="43">
        <v>3.3083159360103309E-4</v>
      </c>
      <c r="HM29" s="43">
        <v>1.2608023826032877E-4</v>
      </c>
      <c r="HN29" s="43">
        <v>0</v>
      </c>
      <c r="HO29" s="43">
        <v>0</v>
      </c>
      <c r="HP29" s="43">
        <v>3.2608568290015683E-6</v>
      </c>
      <c r="HQ29" s="43">
        <v>2.9796253784297733E-6</v>
      </c>
      <c r="HR29" s="43">
        <v>1.5410929336212575E-5</v>
      </c>
      <c r="HS29" s="43">
        <v>8.7343361228704453E-3</v>
      </c>
      <c r="HT29" s="43">
        <v>8.2492321962490678E-4</v>
      </c>
      <c r="HU29" s="43">
        <v>4.2099817655980587E-3</v>
      </c>
      <c r="HV29" s="43">
        <v>8.1953371409326792E-4</v>
      </c>
      <c r="HW29" s="43">
        <v>3.4707275335676968E-4</v>
      </c>
      <c r="HX29" s="43">
        <v>6.3719216268509626E-4</v>
      </c>
      <c r="HY29" s="43">
        <v>0</v>
      </c>
      <c r="HZ29" s="43">
        <v>1.3174585546948947E-5</v>
      </c>
      <c r="IA29" s="43">
        <v>0</v>
      </c>
      <c r="IB29" s="43">
        <v>2.9155812626413535E-6</v>
      </c>
      <c r="IC29" s="43">
        <v>0</v>
      </c>
      <c r="ID29" s="43">
        <v>7.9886093735694885E-2</v>
      </c>
      <c r="IE29" s="43">
        <v>0</v>
      </c>
      <c r="IF29" s="43">
        <v>0</v>
      </c>
      <c r="IG29" s="43">
        <v>2.0875562913715839E-3</v>
      </c>
      <c r="IH29" s="57">
        <v>6.2526717782020569E-2</v>
      </c>
      <c r="II29" s="56">
        <v>0</v>
      </c>
      <c r="IJ29" s="43">
        <v>0</v>
      </c>
      <c r="IK29" s="43">
        <v>0</v>
      </c>
      <c r="IL29" s="43">
        <v>0</v>
      </c>
      <c r="IM29" s="43">
        <v>0</v>
      </c>
      <c r="IN29" s="43">
        <v>0</v>
      </c>
      <c r="IO29" s="43">
        <v>0</v>
      </c>
      <c r="IP29" s="43">
        <v>0</v>
      </c>
      <c r="IQ29" s="43">
        <v>0</v>
      </c>
      <c r="IR29" s="43">
        <v>0</v>
      </c>
      <c r="IS29" s="43">
        <v>0</v>
      </c>
      <c r="IT29" s="43">
        <v>0</v>
      </c>
      <c r="IU29" s="43">
        <v>0</v>
      </c>
      <c r="IV29" s="43">
        <v>0</v>
      </c>
      <c r="IW29" s="43">
        <v>0</v>
      </c>
      <c r="IX29" s="43">
        <v>0</v>
      </c>
      <c r="IY29" s="43">
        <v>0</v>
      </c>
      <c r="IZ29" s="43">
        <v>0</v>
      </c>
      <c r="JA29" s="43">
        <v>0</v>
      </c>
      <c r="JB29" s="43">
        <v>0</v>
      </c>
      <c r="JC29" s="43">
        <v>0</v>
      </c>
      <c r="JD29" s="43">
        <v>0</v>
      </c>
      <c r="JE29" s="43">
        <v>0</v>
      </c>
      <c r="JF29" s="43">
        <v>2.1663527004420757E-3</v>
      </c>
      <c r="JG29" s="43">
        <v>9.8960474133491516E-4</v>
      </c>
      <c r="JH29" s="43">
        <v>0</v>
      </c>
      <c r="JI29" s="43">
        <v>4.354628617875278E-4</v>
      </c>
      <c r="JJ29" s="43">
        <v>1.4870787481413572E-6</v>
      </c>
      <c r="JK29" s="43">
        <v>3.0147371580824256E-4</v>
      </c>
      <c r="JL29" s="43">
        <v>0</v>
      </c>
      <c r="JM29" s="43">
        <v>0</v>
      </c>
      <c r="JN29" s="43">
        <v>0</v>
      </c>
      <c r="JO29" s="43">
        <v>7.2679463773965836E-3</v>
      </c>
      <c r="JP29" s="43">
        <v>9.1461100964806974E-5</v>
      </c>
      <c r="JQ29" s="43">
        <v>0</v>
      </c>
      <c r="JR29" s="43">
        <v>9.1548486125248019E-7</v>
      </c>
      <c r="JS29" s="43">
        <v>9.2376144602894783E-3</v>
      </c>
      <c r="JT29" s="43">
        <v>8.8103718098864192E-7</v>
      </c>
      <c r="JU29" s="43">
        <v>2.8885493520647287E-4</v>
      </c>
      <c r="JV29" s="57">
        <v>8.5999937728047371E-3</v>
      </c>
      <c r="JW29" s="56">
        <v>1.8611688119563041E-6</v>
      </c>
      <c r="JX29" s="43">
        <v>8.2737416960299015E-5</v>
      </c>
      <c r="JY29" s="43">
        <v>1.9389994849916548E-4</v>
      </c>
      <c r="JZ29" s="43">
        <v>1.6733599477447569E-4</v>
      </c>
      <c r="KA29" s="43">
        <v>6.767886588932015E-7</v>
      </c>
      <c r="KB29" s="43">
        <v>4.2299293454561848E-6</v>
      </c>
      <c r="KC29" s="43">
        <v>7.2754783104755916E-6</v>
      </c>
      <c r="KD29" s="43">
        <v>8.0876241554506123E-5</v>
      </c>
      <c r="KE29" s="43">
        <v>4.060731953359209E-6</v>
      </c>
      <c r="KF29" s="43">
        <v>0</v>
      </c>
      <c r="KG29" s="43">
        <v>1.2520590644271579E-5</v>
      </c>
      <c r="KH29" s="43">
        <v>8.2906608440680429E-6</v>
      </c>
      <c r="KI29" s="43">
        <v>1.8611688119563041E-6</v>
      </c>
      <c r="KJ29" s="43">
        <v>7.9522669693687931E-6</v>
      </c>
      <c r="KK29" s="43">
        <v>1.4212561836757232E-5</v>
      </c>
      <c r="KL29" s="43">
        <v>2.8932717395946383E-4</v>
      </c>
      <c r="KM29" s="43">
        <v>3.5531404591893079E-6</v>
      </c>
      <c r="KN29" s="43">
        <v>1.9457673261058517E-5</v>
      </c>
      <c r="KO29" s="43">
        <v>1.8611688119563041E-6</v>
      </c>
      <c r="KP29" s="43">
        <v>1.505854834249476E-5</v>
      </c>
      <c r="KQ29" s="43">
        <v>4.4160460674902424E-5</v>
      </c>
      <c r="KR29" s="43">
        <v>7.1908798418007791E-5</v>
      </c>
      <c r="KS29" s="43">
        <v>3.8915345612622332E-6</v>
      </c>
      <c r="KT29" s="43">
        <v>2.8442044276744127E-4</v>
      </c>
      <c r="KU29" s="43">
        <v>5.9219009926891886E-6</v>
      </c>
      <c r="KV29" s="43">
        <v>3.3839432944660075E-7</v>
      </c>
      <c r="KW29" s="43">
        <v>1.7731863772496581E-4</v>
      </c>
      <c r="KX29" s="43">
        <v>0</v>
      </c>
      <c r="KY29" s="43">
        <v>5.0759149416990113E-7</v>
      </c>
      <c r="KZ29" s="43">
        <v>2.9440307116601616E-5</v>
      </c>
      <c r="LA29" s="43">
        <v>0</v>
      </c>
      <c r="LB29" s="43">
        <v>3.4177825000369921E-5</v>
      </c>
      <c r="LC29" s="43">
        <v>5.1435938075883314E-5</v>
      </c>
      <c r="LD29" s="43">
        <v>2.6902349418378435E-5</v>
      </c>
      <c r="LE29" s="43">
        <v>4.0641159284859896E-4</v>
      </c>
      <c r="LF29" s="43">
        <v>5.2451118790486362E-6</v>
      </c>
      <c r="LG29" s="43">
        <v>2.1995633687765803E-6</v>
      </c>
      <c r="LH29" s="43">
        <v>2.6225561668979935E-5</v>
      </c>
      <c r="LI29" s="43">
        <v>1.5396943126688711E-5</v>
      </c>
      <c r="LJ29" s="57">
        <v>7.9691868450026959E-5</v>
      </c>
      <c r="LK29" s="56">
        <v>5.6517063640058041E-3</v>
      </c>
      <c r="LL29" s="43">
        <v>7.8305689385160804E-5</v>
      </c>
      <c r="LM29" s="43">
        <v>0</v>
      </c>
      <c r="LN29" s="43">
        <v>5.5790362239349633E-5</v>
      </c>
      <c r="LO29" s="43">
        <v>4.0744288708083332E-4</v>
      </c>
      <c r="LP29" s="43">
        <v>1.0095296893268824E-3</v>
      </c>
      <c r="LQ29" s="43">
        <v>4.0469334635417908E-5</v>
      </c>
      <c r="LR29" s="43">
        <v>2.5496087619103491E-4</v>
      </c>
      <c r="LS29" s="43">
        <v>2.7474670787341893E-4</v>
      </c>
      <c r="LT29" s="43">
        <v>3.975041545345448E-5</v>
      </c>
      <c r="LU29" s="43">
        <v>1.3757280612480827E-5</v>
      </c>
      <c r="LV29" s="43">
        <v>1.1455420462880284E-5</v>
      </c>
      <c r="LW29" s="43">
        <v>7.8478929935954511E-5</v>
      </c>
      <c r="LX29" s="43">
        <v>1.4878078945912421E-4</v>
      </c>
      <c r="LY29" s="43">
        <v>4.3697649380192161E-4</v>
      </c>
      <c r="LZ29" s="43">
        <v>2.2416149731725454E-3</v>
      </c>
      <c r="MA29" s="43">
        <v>9.1501657152548432E-5</v>
      </c>
      <c r="MB29" s="43">
        <v>4.8340010835090652E-5</v>
      </c>
      <c r="MC29" s="43">
        <v>1.0311061487300321E-4</v>
      </c>
      <c r="MD29" s="43">
        <v>4.4627158786170185E-4</v>
      </c>
      <c r="ME29" s="43">
        <v>3.1968217808753252E-4</v>
      </c>
      <c r="MF29" s="43">
        <v>6.4944871701300144E-4</v>
      </c>
      <c r="MG29" s="43">
        <v>1.8058878777083009E-4</v>
      </c>
      <c r="MH29" s="43">
        <v>2.2799852304160595E-3</v>
      </c>
      <c r="MI29" s="43">
        <v>1.3830512762069702E-4</v>
      </c>
      <c r="MJ29" s="43">
        <v>5.1963012083433568E-5</v>
      </c>
      <c r="MK29" s="43">
        <v>8.1880419747903943E-4</v>
      </c>
      <c r="ML29" s="43">
        <v>8.6001628005760722E-6</v>
      </c>
      <c r="MM29" s="43">
        <v>6.6572879404702689E-6</v>
      </c>
      <c r="MN29" s="43">
        <v>1.0911914287135005E-3</v>
      </c>
      <c r="MO29" s="43">
        <v>0</v>
      </c>
      <c r="MP29" s="43">
        <v>3.0581366445403546E-5</v>
      </c>
      <c r="MQ29" s="43">
        <v>4.2603327892720699E-4</v>
      </c>
      <c r="MR29" s="43">
        <v>2.8884835774078965E-4</v>
      </c>
      <c r="MS29" s="43">
        <v>1.8818778917193413E-2</v>
      </c>
      <c r="MT29" s="43">
        <v>7.5520173413679004E-4</v>
      </c>
      <c r="MU29" s="43">
        <v>2.526875352486968E-3</v>
      </c>
      <c r="MV29" s="43">
        <v>1.3832484546583146E-4</v>
      </c>
      <c r="MW29" s="43">
        <v>3.1200458761304617E-4</v>
      </c>
      <c r="MX29" s="57">
        <v>1.24492347240448E-2</v>
      </c>
      <c r="MY29" s="52">
        <v>1.1905057430267334</v>
      </c>
      <c r="MZ29" s="52">
        <v>0.57366019487380981</v>
      </c>
      <c r="NA29" s="52">
        <v>9.4728317260742188</v>
      </c>
      <c r="NB29" s="52">
        <v>9.1779508590698242</v>
      </c>
      <c r="NC29" s="52">
        <v>1.840967059135437</v>
      </c>
      <c r="ND29" s="52">
        <v>1.8236163854598999</v>
      </c>
      <c r="NE29" s="52">
        <v>3.5860505104064941</v>
      </c>
      <c r="NF29" s="52">
        <v>1.5950723886489868</v>
      </c>
      <c r="NG29" s="52">
        <v>1.2750234603881836</v>
      </c>
      <c r="NH29" s="52">
        <v>0.10178253054618835</v>
      </c>
      <c r="NI29" s="52">
        <v>0.83791559934616089</v>
      </c>
      <c r="NJ29" s="52">
        <v>7.0695206522941589E-2</v>
      </c>
      <c r="NK29" s="52">
        <v>0.16729047894477844</v>
      </c>
      <c r="NL29" s="52">
        <v>1.6215857267379761</v>
      </c>
      <c r="NM29" s="52">
        <v>5.1836214065551758</v>
      </c>
      <c r="NN29" s="52">
        <v>5.8070387840270996</v>
      </c>
      <c r="NO29" s="52">
        <v>1.1057755947113037</v>
      </c>
      <c r="NP29" s="52">
        <v>0.46388447284698486</v>
      </c>
      <c r="NQ29" s="52">
        <v>0.23279966413974762</v>
      </c>
      <c r="NR29" s="52">
        <v>1.1541239023208618</v>
      </c>
      <c r="NS29" s="52">
        <v>4.3338708877563477</v>
      </c>
      <c r="NT29" s="52">
        <v>7.2118415832519531</v>
      </c>
      <c r="NU29" s="52">
        <v>3.3701715469360352</v>
      </c>
      <c r="NV29" s="52">
        <v>2.1762921810150146</v>
      </c>
      <c r="NW29" s="52">
        <v>4.6926164627075195</v>
      </c>
      <c r="NX29" s="52">
        <v>0.11651810258626938</v>
      </c>
      <c r="NY29" s="52">
        <v>2.2823481559753418</v>
      </c>
      <c r="NZ29" s="52">
        <v>0</v>
      </c>
      <c r="OA29" s="52">
        <v>2.9322359710931778E-2</v>
      </c>
      <c r="OB29" s="52">
        <v>22.632774353027344</v>
      </c>
      <c r="OC29" s="52">
        <v>0</v>
      </c>
      <c r="OD29" s="52">
        <v>7.3775164783000946E-2</v>
      </c>
      <c r="OE29" s="52">
        <v>0.18003888428211212</v>
      </c>
      <c r="OF29" s="52">
        <v>0.23787935078144073</v>
      </c>
      <c r="OG29" s="52">
        <v>28.650873184204102</v>
      </c>
      <c r="OH29" s="52">
        <v>1.5735214948654175</v>
      </c>
      <c r="OI29" s="52">
        <v>6.6017270088195801</v>
      </c>
      <c r="OJ29" s="52">
        <v>8.4882527589797974E-3</v>
      </c>
      <c r="OK29" s="52">
        <v>7.9531683921813965</v>
      </c>
      <c r="OL29" s="52">
        <v>31.191741943359375</v>
      </c>
      <c r="OM29" s="29">
        <v>4.7763842158019543E-3</v>
      </c>
      <c r="ON29" s="29">
        <v>5.557943950407207E-4</v>
      </c>
      <c r="OO29" s="29">
        <v>3.5949356853961945E-2</v>
      </c>
      <c r="OP29" s="29">
        <v>1.2003428302705288E-2</v>
      </c>
      <c r="OQ29" s="29">
        <v>7.8203491866588593E-3</v>
      </c>
      <c r="OR29" s="29">
        <v>6.3005071133375168E-3</v>
      </c>
      <c r="OS29" s="29">
        <v>3.8924736436456442E-3</v>
      </c>
      <c r="OT29" s="29">
        <v>7.9222908243536949E-3</v>
      </c>
      <c r="OU29" s="29">
        <v>1.747548021376133E-2</v>
      </c>
      <c r="OV29" s="29">
        <v>4.8092246288433671E-4</v>
      </c>
      <c r="OW29" s="29">
        <v>8.9271059259772301E-3</v>
      </c>
      <c r="OX29" s="29">
        <v>1.1461550369858742E-2</v>
      </c>
      <c r="OY29" s="29">
        <v>1.5319871716201305E-2</v>
      </c>
      <c r="OZ29" s="29">
        <v>1.7356107709929347E-3</v>
      </c>
      <c r="PA29" s="29">
        <v>8.6796609684824944E-3</v>
      </c>
      <c r="PB29" s="29">
        <v>3.822709247469902E-2</v>
      </c>
      <c r="PC29" s="29">
        <v>1.5242369845509529E-3</v>
      </c>
      <c r="PD29" s="29">
        <v>5.3267378360033035E-2</v>
      </c>
      <c r="PE29" s="29">
        <v>2.1773474290966988E-3</v>
      </c>
      <c r="PF29" s="29">
        <v>2.4056022521108389E-3</v>
      </c>
      <c r="PG29" s="29">
        <v>9.4808554276823997E-3</v>
      </c>
      <c r="PH29" s="29">
        <v>1.4751155860722065E-2</v>
      </c>
      <c r="PI29" s="29">
        <v>1.5834491932764649E-3</v>
      </c>
      <c r="PJ29" s="29">
        <v>4.5584823936223984E-2</v>
      </c>
      <c r="PK29" s="29">
        <v>0.50697743892669678</v>
      </c>
      <c r="PL29" s="29">
        <v>3.2990481704473495E-2</v>
      </c>
      <c r="PM29" s="29">
        <v>8.4685578942298889E-2</v>
      </c>
      <c r="PN29" s="29">
        <v>3.1263276934623718E-2</v>
      </c>
      <c r="PO29" s="29">
        <v>1.5406947582960129E-2</v>
      </c>
      <c r="PP29" s="29">
        <v>0.87219327688217163</v>
      </c>
      <c r="PQ29" s="29">
        <v>7.1584023535251617E-3</v>
      </c>
      <c r="PR29" s="29">
        <v>1.168521773070097E-2</v>
      </c>
      <c r="PS29" s="29">
        <v>1.5975350514054298E-2</v>
      </c>
      <c r="PT29" s="29">
        <v>1.2517713010311127E-2</v>
      </c>
      <c r="PU29" s="29">
        <v>0.13631683588027954</v>
      </c>
      <c r="PV29" s="29">
        <v>0.21889637410640717</v>
      </c>
      <c r="PW29" s="29">
        <v>9.6654752269387245E-3</v>
      </c>
      <c r="PX29" s="29">
        <v>3.2897180062718689E-4</v>
      </c>
      <c r="PY29" s="29">
        <v>3.1566418707370758E-2</v>
      </c>
      <c r="PZ29" s="29">
        <v>0.12849406898021698</v>
      </c>
      <c r="QA29" s="29">
        <v>1.0998448124155402E-3</v>
      </c>
      <c r="QB29" s="29">
        <v>0</v>
      </c>
      <c r="QC29" s="29">
        <v>0</v>
      </c>
      <c r="QD29" s="29">
        <v>7.9108038335107267E-5</v>
      </c>
      <c r="QE29" s="29">
        <v>3.014904260635376E-2</v>
      </c>
      <c r="QF29" s="29">
        <v>1.5090456232428551E-2</v>
      </c>
      <c r="QG29" s="29">
        <v>2.1159244701266289E-2</v>
      </c>
      <c r="QH29" s="29">
        <v>0.1050713062286377</v>
      </c>
      <c r="QI29" s="29">
        <v>2.4039212614297867E-2</v>
      </c>
      <c r="QJ29" s="29">
        <v>3.4528555261204019E-5</v>
      </c>
      <c r="QK29" s="29">
        <v>2.5539703201502562E-3</v>
      </c>
      <c r="QL29" s="29">
        <v>5.6907115504145622E-3</v>
      </c>
      <c r="QM29" s="29">
        <v>0</v>
      </c>
      <c r="QN29" s="29">
        <v>5.5267056450247765E-4</v>
      </c>
      <c r="QO29" s="29">
        <v>1.7107969149947166E-2</v>
      </c>
      <c r="QP29" s="29">
        <v>7.0879328995943069E-3</v>
      </c>
      <c r="QQ29" s="29">
        <v>2.0656190827139653E-5</v>
      </c>
      <c r="QR29" s="29">
        <v>1.9628254696726799E-2</v>
      </c>
      <c r="QS29" s="29">
        <v>2.709558792412281E-2</v>
      </c>
      <c r="QT29" s="29">
        <v>3.8928598165512085E-2</v>
      </c>
      <c r="QU29" s="29">
        <v>0.12260834872722626</v>
      </c>
      <c r="QV29" s="29">
        <v>4.3833799660205841E-2</v>
      </c>
      <c r="QW29" s="29">
        <v>2.6840602979063988E-2</v>
      </c>
      <c r="QX29" s="29">
        <v>2.2570134606212378E-3</v>
      </c>
      <c r="QY29" s="29">
        <v>2.4743536487221718E-2</v>
      </c>
      <c r="QZ29" s="29">
        <v>0.2352365255355835</v>
      </c>
      <c r="RA29" s="29">
        <v>6.6150709986686707E-2</v>
      </c>
      <c r="RB29" s="29">
        <v>9.9202562123537064E-3</v>
      </c>
      <c r="RC29" s="29">
        <v>7.5814850628376007E-2</v>
      </c>
      <c r="RD29" s="29">
        <v>3.6508208140730858E-3</v>
      </c>
      <c r="RE29" s="29">
        <v>0</v>
      </c>
      <c r="RF29" s="29">
        <v>0</v>
      </c>
      <c r="RG29" s="29">
        <v>4.2739841155707836E-3</v>
      </c>
      <c r="RH29" s="29">
        <v>9.163321927189827E-3</v>
      </c>
      <c r="RI29" s="29">
        <v>0.10686251521110535</v>
      </c>
      <c r="RJ29" s="29">
        <v>1.7730342224240303E-2</v>
      </c>
      <c r="RK29" s="29">
        <v>3.7852947134524584E-3</v>
      </c>
      <c r="RL29" s="29">
        <v>1.7450449988245964E-2</v>
      </c>
      <c r="RM29" s="29">
        <v>5.6724429130554199E-2</v>
      </c>
      <c r="RN29" s="29">
        <v>0.2692868709564209</v>
      </c>
      <c r="RO29" s="29">
        <v>0.14017157256603241</v>
      </c>
      <c r="RP29" s="29">
        <v>0</v>
      </c>
      <c r="RQ29" s="29">
        <v>3.0895424424670637E-4</v>
      </c>
      <c r="RR29" s="29">
        <v>0</v>
      </c>
      <c r="RS29" s="29">
        <v>5.5986460298299789E-2</v>
      </c>
      <c r="RT29" s="29">
        <v>0.16391107439994812</v>
      </c>
      <c r="RU29" s="29">
        <v>6.2210448959376663E-5</v>
      </c>
      <c r="RV29" s="29">
        <v>0</v>
      </c>
      <c r="RW29" s="29">
        <v>1.1264689266681671E-2</v>
      </c>
      <c r="RX29" s="29">
        <v>0</v>
      </c>
      <c r="RY29" s="29">
        <v>1.6252527013421059E-2</v>
      </c>
      <c r="RZ29" s="29">
        <v>3.3371645957231522E-2</v>
      </c>
      <c r="SA29" s="29">
        <v>0</v>
      </c>
      <c r="SB29" s="29">
        <v>4.2050320655107498E-2</v>
      </c>
      <c r="SC29" s="29">
        <v>2.6003016158938408E-2</v>
      </c>
      <c r="SD29" s="29">
        <v>0</v>
      </c>
      <c r="SE29" s="29">
        <v>0</v>
      </c>
      <c r="SF29" s="29">
        <v>0</v>
      </c>
      <c r="SG29" s="29">
        <v>7.0408795727416873E-4</v>
      </c>
      <c r="SH29" s="29">
        <v>9.2134519945830107E-5</v>
      </c>
      <c r="SI29" s="29">
        <v>0.11052253097295761</v>
      </c>
      <c r="SJ29" s="29">
        <v>0</v>
      </c>
      <c r="SK29" s="29">
        <v>0</v>
      </c>
      <c r="SL29" s="29">
        <v>6.1331670731306076E-2</v>
      </c>
      <c r="SM29" s="29">
        <v>4.7578409314155579E-2</v>
      </c>
      <c r="SN29" s="29">
        <v>0</v>
      </c>
      <c r="SO29" s="29">
        <v>8.9562432840466499E-3</v>
      </c>
      <c r="SP29" s="29">
        <v>0</v>
      </c>
      <c r="SQ29" s="29">
        <v>8.5389483720064163E-3</v>
      </c>
      <c r="SR29" s="29">
        <v>1.7070796340703964E-2</v>
      </c>
      <c r="SS29" s="29">
        <v>0</v>
      </c>
      <c r="ST29" s="29">
        <v>0</v>
      </c>
      <c r="SU29" s="29">
        <v>1.1893037706613541E-2</v>
      </c>
      <c r="SV29" s="29">
        <v>1.4275356195867062E-2</v>
      </c>
      <c r="SW29" s="29">
        <v>2.3179452866315842E-2</v>
      </c>
      <c r="SX29" s="29">
        <v>0.68548381328582764</v>
      </c>
      <c r="SY29" s="29">
        <v>4.2861862311838195E-5</v>
      </c>
      <c r="SZ29" s="29">
        <v>3.9643971831537783E-4</v>
      </c>
      <c r="TA29" s="29">
        <v>0.27719011902809143</v>
      </c>
      <c r="TB29" s="29">
        <v>1.3707867860794067</v>
      </c>
      <c r="TC29" s="29">
        <v>0.15028141438961029</v>
      </c>
      <c r="TD29" s="29">
        <v>7.2885383851826191E-3</v>
      </c>
      <c r="TE29" s="29">
        <v>0</v>
      </c>
      <c r="TF29" s="29">
        <v>0.10568790137767792</v>
      </c>
      <c r="TG29" s="29">
        <v>5.8018434792757034E-2</v>
      </c>
      <c r="TH29" s="29">
        <v>1.136508584022522E-2</v>
      </c>
      <c r="TI29" s="29">
        <v>2.6120338588953018E-2</v>
      </c>
      <c r="TJ29" s="29">
        <v>9.3716401606798172E-3</v>
      </c>
      <c r="TK29" s="29">
        <v>1.7567172646522522E-2</v>
      </c>
      <c r="TL29" s="29">
        <v>3.1842775642871857E-3</v>
      </c>
      <c r="TM29" s="29">
        <v>9.9128246307373047E-2</v>
      </c>
      <c r="TN29" s="29">
        <v>0.26189249753952026</v>
      </c>
      <c r="TO29" s="29">
        <v>3.7378384149633348E-4</v>
      </c>
      <c r="TP29" s="29">
        <v>2.1959429141134024E-3</v>
      </c>
      <c r="TQ29" s="29">
        <v>1.0987710207700729E-2</v>
      </c>
      <c r="TR29" s="29">
        <v>0</v>
      </c>
      <c r="TS29" s="29">
        <v>2.4836158845573664E-3</v>
      </c>
      <c r="TT29" s="29">
        <v>6.9201580481603742E-4</v>
      </c>
      <c r="TU29" s="29">
        <v>3.7405126931844279E-5</v>
      </c>
      <c r="TV29" s="29">
        <v>3.9852135814726353E-3</v>
      </c>
      <c r="TW29" s="29">
        <v>4.418114572763443E-2</v>
      </c>
      <c r="TX29" s="29">
        <v>0</v>
      </c>
      <c r="TY29" s="29">
        <v>0</v>
      </c>
      <c r="TZ29" s="29">
        <v>2.108447952196002E-3</v>
      </c>
      <c r="UA29" s="29">
        <v>1.2653396129608154</v>
      </c>
      <c r="UB29" s="29">
        <v>0</v>
      </c>
      <c r="UC29" s="29">
        <v>0</v>
      </c>
      <c r="UD29" s="29">
        <v>0</v>
      </c>
      <c r="UE29" s="29">
        <v>0</v>
      </c>
      <c r="UF29" s="29">
        <v>0</v>
      </c>
      <c r="UG29" s="29">
        <v>0</v>
      </c>
      <c r="UH29" s="29">
        <v>0</v>
      </c>
      <c r="UI29" s="29">
        <v>1.3089870102703571E-2</v>
      </c>
      <c r="UJ29" s="29">
        <v>0.18851321935653687</v>
      </c>
      <c r="UK29" s="29">
        <v>0.25261297821998596</v>
      </c>
      <c r="UL29" s="29">
        <v>4.7466717660427094E-2</v>
      </c>
      <c r="UM29" s="29">
        <v>5.5610295385122299E-2</v>
      </c>
      <c r="UN29" s="29">
        <v>5.091437604278326E-3</v>
      </c>
      <c r="UO29" s="29">
        <v>3.3606747165322304E-3</v>
      </c>
      <c r="UP29" s="29">
        <v>0.44908049702644348</v>
      </c>
      <c r="UQ29" s="29">
        <v>7.6673360308632255E-4</v>
      </c>
      <c r="UR29" s="29">
        <v>2.3887462157290429E-4</v>
      </c>
      <c r="US29" s="29">
        <v>0</v>
      </c>
      <c r="UT29" s="29">
        <v>2.8932225541211665E-4</v>
      </c>
      <c r="UU29" s="29">
        <v>6.4043258316814899E-4</v>
      </c>
      <c r="UV29" s="29">
        <v>1.5681623481214046E-3</v>
      </c>
      <c r="UW29" s="29">
        <v>1.549225184135139E-3</v>
      </c>
      <c r="UX29" s="29">
        <v>7.7898718882352114E-4</v>
      </c>
      <c r="UY29" s="29">
        <v>1.0881556663662195E-3</v>
      </c>
      <c r="UZ29" s="29">
        <v>0</v>
      </c>
      <c r="VA29" s="29">
        <v>2.9869929421693087E-3</v>
      </c>
      <c r="VB29" s="29">
        <v>1.5516425482928753E-3</v>
      </c>
      <c r="VC29" s="29">
        <v>1.1788488336605951E-4</v>
      </c>
      <c r="VD29" s="29">
        <v>1.1270964023424312E-4</v>
      </c>
      <c r="VE29" s="29">
        <v>1.2135036522522569E-3</v>
      </c>
      <c r="VF29" s="29">
        <v>2.4131288228090852E-5</v>
      </c>
      <c r="VG29" s="29">
        <v>1.1607245687628165E-4</v>
      </c>
      <c r="VH29" s="29">
        <v>2.2539772908203304E-4</v>
      </c>
      <c r="VI29" s="29">
        <v>2.6236649136990309E-4</v>
      </c>
      <c r="VJ29" s="29">
        <v>6.8015634315088391E-4</v>
      </c>
      <c r="VK29" s="29">
        <v>5.1069346955046058E-4</v>
      </c>
      <c r="VL29" s="29">
        <v>1.1753639410017058E-4</v>
      </c>
      <c r="VM29" s="29">
        <v>1.7610549548408017E-5</v>
      </c>
      <c r="VN29" s="29">
        <v>1.1468057346064597E-4</v>
      </c>
      <c r="VO29" s="29">
        <v>2.562087494879961E-3</v>
      </c>
      <c r="VP29" s="29">
        <v>0</v>
      </c>
      <c r="VQ29" s="29">
        <v>3.234535688534379E-5</v>
      </c>
      <c r="VR29" s="29">
        <v>0</v>
      </c>
      <c r="VS29" s="29">
        <v>7.7646964200539514E-6</v>
      </c>
      <c r="VT29" s="29">
        <v>2.8197098345117411E-6</v>
      </c>
      <c r="VU29" s="29">
        <v>8.9421678239887115E-7</v>
      </c>
      <c r="VV29" s="29">
        <v>6.4399396251246799E-6</v>
      </c>
      <c r="VW29" s="29">
        <v>4.6284249401651323E-4</v>
      </c>
      <c r="VX29" s="29">
        <v>1.7146184109151363E-3</v>
      </c>
      <c r="VY29" s="29">
        <v>2.965116873383522E-4</v>
      </c>
      <c r="VZ29" s="29">
        <v>4.964304156601429E-3</v>
      </c>
      <c r="WA29" s="29">
        <v>1.3453905703499913E-3</v>
      </c>
      <c r="WB29" s="29">
        <v>2.5445123901590705E-4</v>
      </c>
      <c r="WC29" s="29">
        <v>1.2236707843840122E-3</v>
      </c>
      <c r="WD29" s="29">
        <v>4.7958586364984512E-3</v>
      </c>
      <c r="WE29" s="29">
        <v>4.3218587525188923E-3</v>
      </c>
      <c r="WF29" s="29">
        <v>4.1121107642538846E-4</v>
      </c>
      <c r="WG29" s="29">
        <v>0</v>
      </c>
      <c r="WH29" s="29">
        <v>9.1376987984403968E-4</v>
      </c>
      <c r="WI29" s="29">
        <v>1.7993391957134008E-3</v>
      </c>
      <c r="WJ29" s="29">
        <v>6.8850716343149543E-4</v>
      </c>
      <c r="WK29" s="29">
        <v>3.3581431489437819E-3</v>
      </c>
      <c r="WL29" s="29">
        <v>2.2086920216679573E-4</v>
      </c>
      <c r="WM29" s="29">
        <v>2.1933957759756595E-4</v>
      </c>
      <c r="WN29" s="29">
        <v>4.13309999203193E-6</v>
      </c>
      <c r="WO29" s="29">
        <v>1.9623099944965361E-7</v>
      </c>
      <c r="WP29" s="29">
        <v>1.5027258996269666E-5</v>
      </c>
      <c r="WQ29" s="29">
        <v>2.2094453015597537E-5</v>
      </c>
      <c r="WR29" s="29">
        <v>8.8553410023450851E-5</v>
      </c>
      <c r="WS29" s="29">
        <v>9.1429625172168016E-5</v>
      </c>
      <c r="WT29" s="29">
        <v>7.8851917351130396E-5</v>
      </c>
      <c r="WU29" s="29">
        <v>6.7272332671564072E-5</v>
      </c>
      <c r="WV29" s="29">
        <v>1.4534148249367718E-6</v>
      </c>
      <c r="WW29" s="29">
        <v>9.5069255621638149E-5</v>
      </c>
      <c r="WX29" s="29">
        <v>3.4665645216591656E-5</v>
      </c>
      <c r="WY29" s="29">
        <v>1.0996022028848529E-3</v>
      </c>
      <c r="WZ29" s="29">
        <v>5.6072905863402411E-5</v>
      </c>
      <c r="XA29" s="29">
        <v>3.5817278549075127E-3</v>
      </c>
      <c r="XB29" s="29">
        <v>7.0202586357481778E-5</v>
      </c>
      <c r="XC29" s="29">
        <v>4.5937427785247564E-5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7.405543583445251E-4</v>
      </c>
      <c r="XK29" s="29">
        <v>1.6357744243578054E-5</v>
      </c>
      <c r="XL29" s="29">
        <v>5.6554243201389909E-4</v>
      </c>
      <c r="XM29" s="29">
        <v>4.3559698387980461E-3</v>
      </c>
      <c r="XN29" s="29">
        <v>0</v>
      </c>
      <c r="XO29" s="29">
        <v>0</v>
      </c>
      <c r="XP29" s="29">
        <v>1.8371334590483457E-5</v>
      </c>
      <c r="XQ29" s="29">
        <v>5.7720735640032217E-5</v>
      </c>
      <c r="XR29" s="29">
        <v>4.2095412500202656E-3</v>
      </c>
      <c r="XS29" s="29">
        <v>3.8508987927343696E-6</v>
      </c>
      <c r="XT29" s="29">
        <v>3.3844451536424458E-4</v>
      </c>
      <c r="XU29" s="29">
        <v>6.922215561644407E-6</v>
      </c>
      <c r="XV29" s="29">
        <v>2.6486378628760576E-3</v>
      </c>
      <c r="XW29" s="29">
        <v>6.9945774157531559E-5</v>
      </c>
      <c r="XX29" s="29">
        <v>7.873774302424863E-5</v>
      </c>
      <c r="XY29" s="29">
        <v>2.98021623166278E-4</v>
      </c>
      <c r="XZ29" s="29">
        <v>5.7519675465300679E-4</v>
      </c>
      <c r="YA29" s="29">
        <v>5.8607611572369933E-4</v>
      </c>
      <c r="YB29" s="29">
        <v>1.05996587080881E-4</v>
      </c>
      <c r="YC29" s="29">
        <v>4.5006760046817362E-5</v>
      </c>
      <c r="YD29" s="29">
        <v>1.4040102541912347E-4</v>
      </c>
      <c r="YE29" s="29">
        <v>1.8873914086725563E-4</v>
      </c>
      <c r="YF29" s="29">
        <v>0</v>
      </c>
      <c r="YG29" s="29">
        <v>3.5250122891739011E-6</v>
      </c>
      <c r="YH29" s="29">
        <v>6.2665571931574959E-6</v>
      </c>
      <c r="YI29" s="29">
        <v>3.9647547964705154E-6</v>
      </c>
      <c r="YJ29" s="29">
        <v>2.5512847514619352E-6</v>
      </c>
      <c r="YK29" s="29">
        <v>3.9417954394593835E-4</v>
      </c>
      <c r="YL29" s="29">
        <v>3.9174814446596429E-5</v>
      </c>
      <c r="YM29" s="29">
        <v>2.7250152197666466E-4</v>
      </c>
      <c r="YN29" s="29">
        <v>1.1863178224302828E-4</v>
      </c>
      <c r="YO29" s="29">
        <v>1.7798699263948947E-4</v>
      </c>
      <c r="YP29" s="29">
        <v>4.307701431116584E-7</v>
      </c>
      <c r="YQ29" s="29">
        <v>3.7632018211297691E-4</v>
      </c>
      <c r="YR29" s="29">
        <v>0</v>
      </c>
      <c r="YS29" s="29">
        <v>1.4250354841351509E-2</v>
      </c>
      <c r="YT29" s="29">
        <v>0</v>
      </c>
      <c r="YU29" s="29">
        <v>2.0047291181981564E-3</v>
      </c>
      <c r="YV29" s="29">
        <v>0</v>
      </c>
      <c r="YW29" s="29">
        <v>0</v>
      </c>
      <c r="YX29" s="29">
        <v>4.7019425437611062E-6</v>
      </c>
      <c r="YY29" s="29">
        <v>3.5717433784157038E-3</v>
      </c>
      <c r="YZ29" s="29">
        <v>3.105565847363323E-4</v>
      </c>
      <c r="ZA29" s="29">
        <v>1.2484289705753326E-2</v>
      </c>
      <c r="ZB29" s="29">
        <v>6.0890673194080591E-4</v>
      </c>
      <c r="ZC29" s="29">
        <v>2.3750830223434605E-5</v>
      </c>
      <c r="ZD29" s="29">
        <v>0</v>
      </c>
      <c r="ZE29" s="29">
        <v>1.0938718914985657E-3</v>
      </c>
      <c r="ZF29" s="29">
        <v>4.8636007122695446E-3</v>
      </c>
    </row>
    <row r="30" spans="2:682" s="29" customFormat="1" ht="30" x14ac:dyDescent="0.25">
      <c r="B30" s="22" t="s">
        <v>36</v>
      </c>
      <c r="C30" s="56">
        <v>2.7433402465248946E-6</v>
      </c>
      <c r="D30" s="56">
        <v>1.7013169539836781E-8</v>
      </c>
      <c r="E30" s="43">
        <v>5.3554558689938858E-5</v>
      </c>
      <c r="F30" s="43">
        <v>6.421166887093932E-8</v>
      </c>
      <c r="G30" s="56">
        <v>7.077647978803725E-7</v>
      </c>
      <c r="H30" s="56">
        <v>5.386926886785659E-7</v>
      </c>
      <c r="I30" s="43">
        <v>2.4257070663225022E-7</v>
      </c>
      <c r="J30" s="43">
        <v>1.3674280125997029E-6</v>
      </c>
      <c r="K30" s="56">
        <v>1.6949302050761617E-7</v>
      </c>
      <c r="L30" s="56">
        <v>2.1171598518776591E-7</v>
      </c>
      <c r="M30" s="43">
        <v>4.2305649117224675E-7</v>
      </c>
      <c r="N30" s="43">
        <v>1.7839398935848294E-7</v>
      </c>
      <c r="O30" s="56">
        <v>4.2035333081003046E-7</v>
      </c>
      <c r="P30" s="56">
        <v>2.0323054172877164E-7</v>
      </c>
      <c r="Q30" s="43">
        <v>3.1130409752222477E-6</v>
      </c>
      <c r="R30" s="43">
        <v>2.430647327855695E-5</v>
      </c>
      <c r="S30" s="56">
        <v>2.7363623757992173E-6</v>
      </c>
      <c r="T30" s="56">
        <v>5.8792977597477147E-7</v>
      </c>
      <c r="U30" s="43">
        <v>7.7758608085787273E-7</v>
      </c>
      <c r="V30" s="43">
        <v>1.6229406583079253E-6</v>
      </c>
      <c r="W30" s="56">
        <v>4.4437769020078122E-7</v>
      </c>
      <c r="X30" s="56">
        <v>3.348249720147578E-6</v>
      </c>
      <c r="Y30" s="43">
        <v>5.7013738796740654E-7</v>
      </c>
      <c r="Z30" s="43">
        <v>2.3415921077685198E-6</v>
      </c>
      <c r="AA30" s="56">
        <v>1.496532036071585E-6</v>
      </c>
      <c r="AB30" s="56">
        <v>1.154472483904101E-4</v>
      </c>
      <c r="AC30" s="43">
        <v>4.2838843228309997E-7</v>
      </c>
      <c r="AD30" s="43">
        <v>2.4371331619477132E-7</v>
      </c>
      <c r="AE30" s="56">
        <v>1.2529615105449921E-6</v>
      </c>
      <c r="AF30" s="56">
        <v>7.9082343518166454E-7</v>
      </c>
      <c r="AG30" s="43">
        <v>4.9706274651839522E-9</v>
      </c>
      <c r="AH30" s="43">
        <v>4.9608015473268097E-8</v>
      </c>
      <c r="AI30" s="56">
        <v>6.0510427601911942E-7</v>
      </c>
      <c r="AJ30" s="56">
        <v>1.4791167757266521E-7</v>
      </c>
      <c r="AK30" s="43">
        <v>2.2956396605877671E-6</v>
      </c>
      <c r="AL30" s="43">
        <v>3.2503538704986568E-7</v>
      </c>
      <c r="AM30" s="56">
        <v>8.6096429186000023E-7</v>
      </c>
      <c r="AN30" s="56">
        <v>4.3667632780852728E-6</v>
      </c>
      <c r="AO30" s="56">
        <v>3.5123506677336991E-5</v>
      </c>
      <c r="AP30" s="56">
        <v>6.3454957853537053E-5</v>
      </c>
      <c r="AQ30" s="56">
        <v>0</v>
      </c>
      <c r="AR30" s="43">
        <v>0</v>
      </c>
      <c r="AS30" s="43">
        <v>1.5074915427248925E-4</v>
      </c>
      <c r="AT30" s="43">
        <v>0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3">
        <v>1.1374708265066147E-3</v>
      </c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4.3854297837242484E-4</v>
      </c>
      <c r="BP30" s="43">
        <v>2.7544494718313217E-2</v>
      </c>
      <c r="BQ30" s="43">
        <v>2.7545981574803591E-3</v>
      </c>
      <c r="BR30" s="43">
        <v>4.5798748731613159E-2</v>
      </c>
      <c r="BS30" s="43">
        <v>7.3692244477570057E-3</v>
      </c>
      <c r="BT30" s="43">
        <v>1.6239795368164778E-3</v>
      </c>
      <c r="BU30" s="43">
        <v>2.4323675461346284E-5</v>
      </c>
      <c r="BV30" s="43">
        <v>7.1607602876611054E-5</v>
      </c>
      <c r="BW30" s="43">
        <v>1.3019244943279773E-4</v>
      </c>
      <c r="BX30" s="43">
        <v>5.6873541325330734E-4</v>
      </c>
      <c r="BY30" s="43">
        <v>0</v>
      </c>
      <c r="BZ30" s="43">
        <v>7.0578011218458414E-4</v>
      </c>
      <c r="CA30" s="43">
        <v>8.017114014364779E-4</v>
      </c>
      <c r="CB30" s="43">
        <v>9.5931283431127667E-4</v>
      </c>
      <c r="CC30" s="43">
        <v>1.0422248393297195E-2</v>
      </c>
      <c r="CD30" s="57">
        <v>8.8256783783435822E-3</v>
      </c>
      <c r="CE30" s="56">
        <v>0</v>
      </c>
      <c r="CF30" s="43">
        <v>0</v>
      </c>
      <c r="CG30" s="43">
        <v>0</v>
      </c>
      <c r="CH30" s="43">
        <v>0</v>
      </c>
      <c r="CI30" s="43">
        <v>0</v>
      </c>
      <c r="CJ30" s="43">
        <v>0</v>
      </c>
      <c r="CK30" s="43">
        <v>0</v>
      </c>
      <c r="CL30" s="43">
        <v>0</v>
      </c>
      <c r="CM30" s="43">
        <v>0</v>
      </c>
      <c r="CN30" s="43">
        <v>0</v>
      </c>
      <c r="CO30" s="43">
        <v>0</v>
      </c>
      <c r="CP30" s="43">
        <v>0</v>
      </c>
      <c r="CQ30" s="43">
        <v>0</v>
      </c>
      <c r="CR30" s="43">
        <v>0</v>
      </c>
      <c r="CS30" s="43">
        <v>0</v>
      </c>
      <c r="CT30" s="43">
        <v>0</v>
      </c>
      <c r="CU30" s="43">
        <v>0</v>
      </c>
      <c r="CV30" s="43">
        <v>0</v>
      </c>
      <c r="CW30" s="43">
        <v>0</v>
      </c>
      <c r="CX30" s="43">
        <v>0</v>
      </c>
      <c r="CY30" s="43">
        <v>0</v>
      </c>
      <c r="CZ30" s="43">
        <v>0</v>
      </c>
      <c r="DA30" s="43">
        <v>0</v>
      </c>
      <c r="DB30" s="43">
        <v>0</v>
      </c>
      <c r="DC30" s="43">
        <v>0</v>
      </c>
      <c r="DD30" s="43">
        <v>0</v>
      </c>
      <c r="DE30" s="43">
        <v>0</v>
      </c>
      <c r="DF30" s="43">
        <v>0</v>
      </c>
      <c r="DG30" s="43">
        <v>0</v>
      </c>
      <c r="DH30" s="43">
        <v>0</v>
      </c>
      <c r="DI30" s="43">
        <v>0</v>
      </c>
      <c r="DJ30" s="43">
        <v>0</v>
      </c>
      <c r="DK30" s="43">
        <v>0</v>
      </c>
      <c r="DL30" s="43">
        <v>0</v>
      </c>
      <c r="DM30" s="43">
        <v>0</v>
      </c>
      <c r="DN30" s="43">
        <v>0</v>
      </c>
      <c r="DO30" s="43">
        <v>0</v>
      </c>
      <c r="DP30" s="43">
        <v>0</v>
      </c>
      <c r="DQ30" s="43">
        <v>0</v>
      </c>
      <c r="DR30" s="57">
        <v>0</v>
      </c>
      <c r="DS30" s="56">
        <v>6.0726201627403498E-4</v>
      </c>
      <c r="DT30" s="43">
        <v>2.4086206394713372E-5</v>
      </c>
      <c r="DU30" s="43">
        <v>6.4879932324402034E-5</v>
      </c>
      <c r="DV30" s="43">
        <v>4.3304366990923882E-3</v>
      </c>
      <c r="DW30" s="43">
        <v>5.2569597755791619E-5</v>
      </c>
      <c r="DX30" s="43">
        <v>8.3299630205146968E-5</v>
      </c>
      <c r="DY30" s="43">
        <v>5.1511698984540999E-5</v>
      </c>
      <c r="DZ30" s="43">
        <v>2.349409187445417E-4</v>
      </c>
      <c r="EA30" s="43">
        <v>8.3311970229260623E-5</v>
      </c>
      <c r="EB30" s="43">
        <v>5.2105384384049103E-5</v>
      </c>
      <c r="EC30" s="43">
        <v>3.7814053939655423E-5</v>
      </c>
      <c r="ED30" s="43">
        <v>1.315263125434285E-5</v>
      </c>
      <c r="EE30" s="43">
        <v>6.1740506680507679E-6</v>
      </c>
      <c r="EF30" s="43">
        <v>1.25545309856534E-4</v>
      </c>
      <c r="EG30" s="43">
        <v>4.3174941674806178E-4</v>
      </c>
      <c r="EH30" s="43">
        <v>8.9080989710055292E-5</v>
      </c>
      <c r="EI30" s="43">
        <v>2.0151579519733787E-4</v>
      </c>
      <c r="EJ30" s="43">
        <v>3.8550555473193526E-5</v>
      </c>
      <c r="EK30" s="43">
        <v>6.4232903241645545E-5</v>
      </c>
      <c r="EL30" s="43">
        <v>2.3404623789247125E-4</v>
      </c>
      <c r="EM30" s="43">
        <v>2.2167187125887722E-4</v>
      </c>
      <c r="EN30" s="43">
        <v>1.0339802247472107E-4</v>
      </c>
      <c r="EO30" s="43">
        <v>7.0079922807053663E-6</v>
      </c>
      <c r="EP30" s="43">
        <v>2.0981954003218561E-4</v>
      </c>
      <c r="EQ30" s="43">
        <v>1.16919563151896E-3</v>
      </c>
      <c r="ER30" s="43">
        <v>1.6277123359031975E-4</v>
      </c>
      <c r="ES30" s="43">
        <v>8.2840733739431016E-7</v>
      </c>
      <c r="ET30" s="43">
        <v>1.7468084115535021E-4</v>
      </c>
      <c r="EU30" s="43">
        <v>1.9858662199112587E-5</v>
      </c>
      <c r="EV30" s="43">
        <v>1.1115058441646397E-4</v>
      </c>
      <c r="EW30" s="43">
        <v>2.0272656911402009E-5</v>
      </c>
      <c r="EX30" s="43">
        <v>2.8123089578002691E-5</v>
      </c>
      <c r="EY30" s="43">
        <v>2.8747530450345948E-5</v>
      </c>
      <c r="EZ30" s="43">
        <v>6.4940738957375288E-4</v>
      </c>
      <c r="FA30" s="43">
        <v>1.6021366463974118E-3</v>
      </c>
      <c r="FB30" s="43">
        <v>6.3238322036340833E-4</v>
      </c>
      <c r="FC30" s="43">
        <v>1.3239616691862466E-6</v>
      </c>
      <c r="FD30" s="43">
        <v>1.0730817302828655E-4</v>
      </c>
      <c r="FE30" s="43">
        <v>4.4540669478010386E-5</v>
      </c>
      <c r="FF30" s="57">
        <v>5.9025045484304428E-3</v>
      </c>
      <c r="FG30" s="56">
        <v>0</v>
      </c>
      <c r="FH30" s="43">
        <v>0</v>
      </c>
      <c r="FI30" s="43">
        <v>0</v>
      </c>
      <c r="FJ30" s="43">
        <v>0</v>
      </c>
      <c r="FK30" s="43">
        <v>0</v>
      </c>
      <c r="FL30" s="43">
        <v>0</v>
      </c>
      <c r="FM30" s="43">
        <v>0</v>
      </c>
      <c r="FN30" s="43">
        <v>0</v>
      </c>
      <c r="FO30" s="43">
        <v>0</v>
      </c>
      <c r="FP30" s="43">
        <v>0</v>
      </c>
      <c r="FQ30" s="43">
        <v>0</v>
      </c>
      <c r="FR30" s="43">
        <v>0</v>
      </c>
      <c r="FS30" s="43">
        <v>0</v>
      </c>
      <c r="FT30" s="43">
        <v>0</v>
      </c>
      <c r="FU30" s="43">
        <v>4.6580162234022282E-6</v>
      </c>
      <c r="FV30" s="43">
        <v>0</v>
      </c>
      <c r="FW30" s="43">
        <v>0</v>
      </c>
      <c r="FX30" s="43">
        <v>0</v>
      </c>
      <c r="FY30" s="43">
        <v>0</v>
      </c>
      <c r="FZ30" s="43">
        <v>0</v>
      </c>
      <c r="GA30" s="43">
        <v>0</v>
      </c>
      <c r="GB30" s="43">
        <v>0</v>
      </c>
      <c r="GC30" s="43">
        <v>0</v>
      </c>
      <c r="GD30" s="43">
        <v>0</v>
      </c>
      <c r="GE30" s="43">
        <v>1.0371636705031051E-7</v>
      </c>
      <c r="GF30" s="43">
        <v>9.8826807516161352E-5</v>
      </c>
      <c r="GG30" s="43">
        <v>0</v>
      </c>
      <c r="GH30" s="43">
        <v>0</v>
      </c>
      <c r="GI30" s="43">
        <v>0</v>
      </c>
      <c r="GJ30" s="43">
        <v>0</v>
      </c>
      <c r="GK30" s="43">
        <v>0</v>
      </c>
      <c r="GL30" s="43">
        <v>0</v>
      </c>
      <c r="GM30" s="43">
        <v>0</v>
      </c>
      <c r="GN30" s="43">
        <v>0</v>
      </c>
      <c r="GO30" s="43">
        <v>0</v>
      </c>
      <c r="GP30" s="43">
        <v>1.1870922753587365E-4</v>
      </c>
      <c r="GQ30" s="43">
        <v>0</v>
      </c>
      <c r="GR30" s="43">
        <v>8.6725666187703609E-4</v>
      </c>
      <c r="GS30" s="43">
        <v>3.8470584513561334E-6</v>
      </c>
      <c r="GT30" s="57">
        <v>3.8334718556143343E-4</v>
      </c>
      <c r="GU30" s="56">
        <v>7.8289694727118331E-8</v>
      </c>
      <c r="GV30" s="43">
        <v>0</v>
      </c>
      <c r="GW30" s="43">
        <v>0</v>
      </c>
      <c r="GX30" s="43">
        <v>0</v>
      </c>
      <c r="GY30" s="43">
        <v>0</v>
      </c>
      <c r="GZ30" s="43">
        <v>0</v>
      </c>
      <c r="HA30" s="43">
        <v>0</v>
      </c>
      <c r="HB30" s="43">
        <v>6.4473859140434797E-8</v>
      </c>
      <c r="HC30" s="43">
        <v>0</v>
      </c>
      <c r="HD30" s="43">
        <v>0</v>
      </c>
      <c r="HE30" s="43">
        <v>0</v>
      </c>
      <c r="HF30" s="43">
        <v>0</v>
      </c>
      <c r="HG30" s="43">
        <v>0</v>
      </c>
      <c r="HH30" s="43">
        <v>0</v>
      </c>
      <c r="HI30" s="43">
        <v>0</v>
      </c>
      <c r="HJ30" s="43">
        <v>0</v>
      </c>
      <c r="HK30" s="43">
        <v>0</v>
      </c>
      <c r="HL30" s="43">
        <v>3.4547701943665743E-7</v>
      </c>
      <c r="HM30" s="43">
        <v>1.3166160783839587E-7</v>
      </c>
      <c r="HN30" s="43">
        <v>0</v>
      </c>
      <c r="HO30" s="43">
        <v>0</v>
      </c>
      <c r="HP30" s="43">
        <v>3.4052098918380125E-9</v>
      </c>
      <c r="HQ30" s="43">
        <v>3.1115288123828577E-9</v>
      </c>
      <c r="HR30" s="43">
        <v>0</v>
      </c>
      <c r="HS30" s="43">
        <v>9.120991308009252E-6</v>
      </c>
      <c r="HT30" s="43">
        <v>8.6144132183108013E-7</v>
      </c>
      <c r="HU30" s="43">
        <v>7.0714959292672575E-5</v>
      </c>
      <c r="HV30" s="43">
        <v>8.5581319808625267E-7</v>
      </c>
      <c r="HW30" s="43">
        <v>3.6243713452677184E-7</v>
      </c>
      <c r="HX30" s="43">
        <v>6.6539973886392545E-7</v>
      </c>
      <c r="HY30" s="43">
        <v>0</v>
      </c>
      <c r="HZ30" s="43">
        <v>1.3757803785097167E-8</v>
      </c>
      <c r="IA30" s="43">
        <v>0</v>
      </c>
      <c r="IB30" s="43">
        <v>4.0986955696098448E-7</v>
      </c>
      <c r="IC30" s="43">
        <v>0</v>
      </c>
      <c r="ID30" s="43">
        <v>4.9101450713351369E-5</v>
      </c>
      <c r="IE30" s="43">
        <v>0</v>
      </c>
      <c r="IF30" s="43">
        <v>2.7083628083346412E-5</v>
      </c>
      <c r="IG30" s="43">
        <v>7.675612869206816E-5</v>
      </c>
      <c r="IH30" s="57">
        <v>7.1836775168776512E-4</v>
      </c>
      <c r="II30" s="56">
        <v>0</v>
      </c>
      <c r="IJ30" s="43">
        <v>0</v>
      </c>
      <c r="IK30" s="43">
        <v>0</v>
      </c>
      <c r="IL30" s="43">
        <v>0</v>
      </c>
      <c r="IM30" s="43">
        <v>0</v>
      </c>
      <c r="IN30" s="43">
        <v>0</v>
      </c>
      <c r="IO30" s="43">
        <v>0</v>
      </c>
      <c r="IP30" s="43">
        <v>0</v>
      </c>
      <c r="IQ30" s="43">
        <v>0</v>
      </c>
      <c r="IR30" s="43">
        <v>0</v>
      </c>
      <c r="IS30" s="43">
        <v>0</v>
      </c>
      <c r="IT30" s="43">
        <v>0</v>
      </c>
      <c r="IU30" s="43">
        <v>0</v>
      </c>
      <c r="IV30" s="43">
        <v>0</v>
      </c>
      <c r="IW30" s="43">
        <v>0</v>
      </c>
      <c r="IX30" s="43">
        <v>0</v>
      </c>
      <c r="IY30" s="43">
        <v>0</v>
      </c>
      <c r="IZ30" s="43">
        <v>0</v>
      </c>
      <c r="JA30" s="43">
        <v>0</v>
      </c>
      <c r="JB30" s="43">
        <v>0</v>
      </c>
      <c r="JC30" s="43">
        <v>0</v>
      </c>
      <c r="JD30" s="43">
        <v>0</v>
      </c>
      <c r="JE30" s="43">
        <v>0</v>
      </c>
      <c r="JF30" s="43">
        <v>6.6180090921297285E-12</v>
      </c>
      <c r="JG30" s="43">
        <v>6.5394637260851596E-8</v>
      </c>
      <c r="JH30" s="43">
        <v>0</v>
      </c>
      <c r="JI30" s="43">
        <v>7.2743176815492916E-7</v>
      </c>
      <c r="JJ30" s="43">
        <v>2.520148090212615E-9</v>
      </c>
      <c r="JK30" s="43">
        <v>5.0360569048280013E-7</v>
      </c>
      <c r="JL30" s="43">
        <v>0</v>
      </c>
      <c r="JM30" s="43">
        <v>0</v>
      </c>
      <c r="JN30" s="43">
        <v>0</v>
      </c>
      <c r="JO30" s="43">
        <v>0</v>
      </c>
      <c r="JP30" s="43">
        <v>1.6487754805893928E-7</v>
      </c>
      <c r="JQ30" s="43">
        <v>0</v>
      </c>
      <c r="JR30" s="43">
        <v>2.7174729666512576E-7</v>
      </c>
      <c r="JS30" s="43">
        <v>1.6652709746267647E-5</v>
      </c>
      <c r="JT30" s="43">
        <v>1.5882516413157077E-9</v>
      </c>
      <c r="JU30" s="43">
        <v>1.1143330702623189E-8</v>
      </c>
      <c r="JV30" s="57">
        <v>1.3709996892430354E-5</v>
      </c>
      <c r="JW30" s="56">
        <v>0</v>
      </c>
      <c r="JX30" s="43">
        <v>0</v>
      </c>
      <c r="JY30" s="43">
        <v>0</v>
      </c>
      <c r="JZ30" s="43">
        <v>0</v>
      </c>
      <c r="KA30" s="43">
        <v>0</v>
      </c>
      <c r="KB30" s="43">
        <v>0</v>
      </c>
      <c r="KC30" s="43">
        <v>0</v>
      </c>
      <c r="KD30" s="43">
        <v>0</v>
      </c>
      <c r="KE30" s="43">
        <v>0</v>
      </c>
      <c r="KF30" s="43">
        <v>0</v>
      </c>
      <c r="KG30" s="43">
        <v>0</v>
      </c>
      <c r="KH30" s="43">
        <v>0</v>
      </c>
      <c r="KI30" s="43">
        <v>0</v>
      </c>
      <c r="KJ30" s="43">
        <v>0</v>
      </c>
      <c r="KK30" s="43">
        <v>0</v>
      </c>
      <c r="KL30" s="43">
        <v>0</v>
      </c>
      <c r="KM30" s="43">
        <v>0</v>
      </c>
      <c r="KN30" s="43">
        <v>0</v>
      </c>
      <c r="KO30" s="43">
        <v>0</v>
      </c>
      <c r="KP30" s="43">
        <v>0</v>
      </c>
      <c r="KQ30" s="43">
        <v>0</v>
      </c>
      <c r="KR30" s="43">
        <v>0</v>
      </c>
      <c r="KS30" s="43">
        <v>0</v>
      </c>
      <c r="KT30" s="43">
        <v>0</v>
      </c>
      <c r="KU30" s="43">
        <v>0</v>
      </c>
      <c r="KV30" s="43">
        <v>0</v>
      </c>
      <c r="KW30" s="43">
        <v>0</v>
      </c>
      <c r="KX30" s="43">
        <v>0</v>
      </c>
      <c r="KY30" s="43">
        <v>0</v>
      </c>
      <c r="KZ30" s="43">
        <v>0</v>
      </c>
      <c r="LA30" s="43">
        <v>0</v>
      </c>
      <c r="LB30" s="43">
        <v>0</v>
      </c>
      <c r="LC30" s="43">
        <v>0</v>
      </c>
      <c r="LD30" s="43">
        <v>0</v>
      </c>
      <c r="LE30" s="43">
        <v>0</v>
      </c>
      <c r="LF30" s="43">
        <v>0</v>
      </c>
      <c r="LG30" s="43">
        <v>0</v>
      </c>
      <c r="LH30" s="43">
        <v>0</v>
      </c>
      <c r="LI30" s="43">
        <v>0</v>
      </c>
      <c r="LJ30" s="57">
        <v>0</v>
      </c>
      <c r="LK30" s="56">
        <v>3.6218225955963135E-2</v>
      </c>
      <c r="LL30" s="43">
        <v>5.0181179540231824E-4</v>
      </c>
      <c r="LM30" s="43">
        <v>0</v>
      </c>
      <c r="LN30" s="43">
        <v>3.5752527764998376E-4</v>
      </c>
      <c r="LO30" s="43">
        <v>2.6110450271517038E-3</v>
      </c>
      <c r="LP30" s="43">
        <v>6.4694401808083057E-3</v>
      </c>
      <c r="LQ30" s="43">
        <v>2.5934248697012663E-4</v>
      </c>
      <c r="LR30" s="43">
        <v>1.6338836867362261E-3</v>
      </c>
      <c r="LS30" s="43">
        <v>1.7606785986572504E-3</v>
      </c>
      <c r="LT30" s="43">
        <v>2.5473537971265614E-4</v>
      </c>
      <c r="LU30" s="43">
        <v>8.8161745225079358E-5</v>
      </c>
      <c r="LV30" s="43">
        <v>7.3410577897448093E-5</v>
      </c>
      <c r="LW30" s="43">
        <v>5.0292204832658172E-4</v>
      </c>
      <c r="LX30" s="43">
        <v>9.5344230066984892E-4</v>
      </c>
      <c r="LY30" s="43">
        <v>2.8003074694424868E-3</v>
      </c>
      <c r="LZ30" s="43">
        <v>1.4365098439157009E-2</v>
      </c>
      <c r="MA30" s="43">
        <v>5.8637646725401282E-4</v>
      </c>
      <c r="MB30" s="43">
        <v>3.0978070572018623E-4</v>
      </c>
      <c r="MC30" s="43">
        <v>6.6077098017558455E-4</v>
      </c>
      <c r="MD30" s="43">
        <v>2.8598734643310308E-3</v>
      </c>
      <c r="ME30" s="43">
        <v>2.0486416760832071E-3</v>
      </c>
      <c r="MF30" s="43">
        <v>4.1619078256189823E-3</v>
      </c>
      <c r="MG30" s="43">
        <v>1.1572798248380423E-3</v>
      </c>
      <c r="MH30" s="43">
        <v>1.4610988087952137E-2</v>
      </c>
      <c r="MI30" s="43">
        <v>8.8631047401577234E-4</v>
      </c>
      <c r="MJ30" s="43">
        <v>3.3299819915555418E-4</v>
      </c>
      <c r="MK30" s="43">
        <v>5.2472003735601902E-3</v>
      </c>
      <c r="ML30" s="43">
        <v>5.511302879313007E-5</v>
      </c>
      <c r="MM30" s="43">
        <v>4.2662362830014899E-5</v>
      </c>
      <c r="MN30" s="43">
        <v>6.9927582517266273E-3</v>
      </c>
      <c r="MO30" s="43">
        <v>0</v>
      </c>
      <c r="MP30" s="43">
        <v>1.9597672508098185E-4</v>
      </c>
      <c r="MQ30" s="43">
        <v>2.7301788795739412E-3</v>
      </c>
      <c r="MR30" s="43">
        <v>1.8510471563786268E-3</v>
      </c>
      <c r="MS30" s="43">
        <v>0.12059769034385681</v>
      </c>
      <c r="MT30" s="43">
        <v>4.8396126367151737E-3</v>
      </c>
      <c r="MU30" s="43">
        <v>1.6193153336644173E-2</v>
      </c>
      <c r="MV30" s="43">
        <v>8.8643690105527639E-4</v>
      </c>
      <c r="MW30" s="43">
        <v>1.9994410686194897E-3</v>
      </c>
      <c r="MX30" s="57">
        <v>7.9779304563999176E-2</v>
      </c>
      <c r="MY30" s="52">
        <v>6.3162758946418762E-2</v>
      </c>
      <c r="MZ30" s="52">
        <v>0</v>
      </c>
      <c r="NA30" s="52">
        <v>3.7795554846525192E-2</v>
      </c>
      <c r="NB30" s="52">
        <v>1.8904605880379677E-2</v>
      </c>
      <c r="NC30" s="52">
        <v>4.9879532307386398E-3</v>
      </c>
      <c r="ND30" s="52">
        <v>7.5744870118796825E-3</v>
      </c>
      <c r="NE30" s="52">
        <v>1.2525706551969051E-3</v>
      </c>
      <c r="NF30" s="52">
        <v>7.4366298504173756E-3</v>
      </c>
      <c r="NG30" s="52">
        <v>7.7339401468634605E-4</v>
      </c>
      <c r="NH30" s="52">
        <v>0</v>
      </c>
      <c r="NI30" s="52">
        <v>2.1997329313308001E-3</v>
      </c>
      <c r="NJ30" s="52">
        <v>2.6979122776538134E-4</v>
      </c>
      <c r="NK30" s="52">
        <v>2.3032510944176465E-4</v>
      </c>
      <c r="NL30" s="52">
        <v>0</v>
      </c>
      <c r="NM30" s="52">
        <v>0.17804597318172455</v>
      </c>
      <c r="NN30" s="52">
        <v>1.8358411034569144E-3</v>
      </c>
      <c r="NO30" s="52">
        <v>7.6230415143072605E-3</v>
      </c>
      <c r="NP30" s="52">
        <v>3.4393426030874252E-3</v>
      </c>
      <c r="NQ30" s="52">
        <v>4.0918970480561256E-3</v>
      </c>
      <c r="NR30" s="52">
        <v>7.0986957289278507E-3</v>
      </c>
      <c r="NS30" s="52">
        <v>5.5944425985217094E-3</v>
      </c>
      <c r="NT30" s="52">
        <v>2.6041198521852493E-2</v>
      </c>
      <c r="NU30" s="52">
        <v>2.5958705227822065E-3</v>
      </c>
      <c r="NV30" s="52">
        <v>6.1796372756361961E-3</v>
      </c>
      <c r="NW30" s="52">
        <v>3.2362898346036673E-3</v>
      </c>
      <c r="NX30" s="52">
        <v>1.159279465675354</v>
      </c>
      <c r="NY30" s="52">
        <v>0.17816498875617981</v>
      </c>
      <c r="NZ30" s="52">
        <v>0</v>
      </c>
      <c r="OA30" s="52">
        <v>3.8501385133713484E-3</v>
      </c>
      <c r="OB30" s="52">
        <v>2.9887908603996038E-3</v>
      </c>
      <c r="OC30" s="52">
        <v>0</v>
      </c>
      <c r="OD30" s="52">
        <v>0</v>
      </c>
      <c r="OE30" s="52">
        <v>2.6782492641359568E-3</v>
      </c>
      <c r="OF30" s="52">
        <v>1.3258565217256546E-2</v>
      </c>
      <c r="OG30" s="52">
        <v>0.26448237895965576</v>
      </c>
      <c r="OH30" s="52">
        <v>0.69805717468261719</v>
      </c>
      <c r="OI30" s="52">
        <v>6.3522720336914063</v>
      </c>
      <c r="OJ30" s="52">
        <v>0</v>
      </c>
      <c r="OK30" s="52">
        <v>0.20005439221858978</v>
      </c>
      <c r="OL30" s="52">
        <v>0.89050114154815674</v>
      </c>
      <c r="OM30" s="29">
        <v>7.7086104965928826E-7</v>
      </c>
      <c r="ON30" s="29">
        <v>7.2498709258184135E-9</v>
      </c>
      <c r="OO30" s="29">
        <v>3.1374577247333946E-6</v>
      </c>
      <c r="OP30" s="29">
        <v>1.4410452422453091E-6</v>
      </c>
      <c r="OQ30" s="29">
        <v>4.8893286930251634E-7</v>
      </c>
      <c r="OR30" s="29">
        <v>5.8869215990853263E-7</v>
      </c>
      <c r="OS30" s="29">
        <v>1.9541140261480905E-7</v>
      </c>
      <c r="OT30" s="29">
        <v>3.5242672424828925E-7</v>
      </c>
      <c r="OU30" s="29">
        <v>2.7715545911632944E-6</v>
      </c>
      <c r="OV30" s="29">
        <v>2.7235438793127287E-8</v>
      </c>
      <c r="OW30" s="29">
        <v>1.8908883703261381E-6</v>
      </c>
      <c r="OX30" s="29">
        <v>4.0823550762070226E-7</v>
      </c>
      <c r="OY30" s="29">
        <v>8.042462127377803E-7</v>
      </c>
      <c r="OZ30" s="29">
        <v>4.0969356973619142E-7</v>
      </c>
      <c r="PA30" s="29">
        <v>9.4927253257992561E-7</v>
      </c>
      <c r="PB30" s="29">
        <v>2.6538232305028941E-6</v>
      </c>
      <c r="PC30" s="29">
        <v>1.6947574010828248E-7</v>
      </c>
      <c r="PD30" s="29">
        <v>3.6238961911294609E-5</v>
      </c>
      <c r="PE30" s="29">
        <v>6.6454043690100661E-7</v>
      </c>
      <c r="PF30" s="29">
        <v>1.8303634874428099E-7</v>
      </c>
      <c r="PG30" s="29">
        <v>1.2450676649677916E-6</v>
      </c>
      <c r="PH30" s="29">
        <v>8.1274492913507856E-7</v>
      </c>
      <c r="PI30" s="29">
        <v>5.6236995504832521E-8</v>
      </c>
      <c r="PJ30" s="29">
        <v>1.2452973123799893E-6</v>
      </c>
      <c r="PK30" s="29">
        <v>2.1539759472943842E-5</v>
      </c>
      <c r="PL30" s="29">
        <v>9.5754781796131283E-5</v>
      </c>
      <c r="PM30" s="29">
        <v>3.4588250855449587E-5</v>
      </c>
      <c r="PN30" s="29">
        <v>3.2839441701071337E-5</v>
      </c>
      <c r="PO30" s="29">
        <v>1.9266440176579636E-6</v>
      </c>
      <c r="PP30" s="29">
        <v>3.2603281852061627E-6</v>
      </c>
      <c r="PQ30" s="29">
        <v>6.0143804603285389E-8</v>
      </c>
      <c r="PR30" s="29">
        <v>2.402303209692036E-7</v>
      </c>
      <c r="PS30" s="29">
        <v>1.1464943554528872E-6</v>
      </c>
      <c r="PT30" s="29">
        <v>2.5116253254964249E-7</v>
      </c>
      <c r="PU30" s="29">
        <v>6.2202684603107627E-6</v>
      </c>
      <c r="PV30" s="29">
        <v>2.211814944530488E-6</v>
      </c>
      <c r="PW30" s="29">
        <v>2.481664705555886E-5</v>
      </c>
      <c r="PX30" s="29">
        <v>2.1714407694162219E-7</v>
      </c>
      <c r="PY30" s="29">
        <v>1.1655604794214014E-5</v>
      </c>
      <c r="PZ30" s="29">
        <v>1.8696955521591008E-5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9.2882815806660801E-5</v>
      </c>
      <c r="QH30" s="29">
        <v>5.5030195653671399E-5</v>
      </c>
      <c r="QI30" s="29">
        <v>0</v>
      </c>
      <c r="QJ30" s="29">
        <v>2.1516716515179724E-5</v>
      </c>
      <c r="QK30" s="29">
        <v>9.47689259191975E-5</v>
      </c>
      <c r="QL30" s="29">
        <v>2.6187780895270407E-4</v>
      </c>
      <c r="QM30" s="29">
        <v>0</v>
      </c>
      <c r="QN30" s="29">
        <v>0</v>
      </c>
      <c r="QO30" s="29">
        <v>9.1988942585885525E-4</v>
      </c>
      <c r="QP30" s="29">
        <v>0</v>
      </c>
      <c r="QQ30" s="29">
        <v>1.3716296234633774E-4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2.825497358571738E-4</v>
      </c>
      <c r="QZ30" s="29">
        <v>1.6726119443774223E-2</v>
      </c>
      <c r="RA30" s="29">
        <v>7.5538380770012736E-4</v>
      </c>
      <c r="RB30" s="29">
        <v>3.0838861130177975E-4</v>
      </c>
      <c r="RC30" s="29">
        <v>0.2392459362745285</v>
      </c>
      <c r="RD30" s="29">
        <v>0</v>
      </c>
      <c r="RE30" s="29">
        <v>0</v>
      </c>
      <c r="RF30" s="29">
        <v>0</v>
      </c>
      <c r="RG30" s="29">
        <v>3.0682322103530169E-3</v>
      </c>
      <c r="RH30" s="29">
        <v>3.7329338490962982E-2</v>
      </c>
      <c r="RI30" s="29">
        <v>0</v>
      </c>
      <c r="RJ30" s="29">
        <v>1.4201366575434804E-3</v>
      </c>
      <c r="RK30" s="29">
        <v>7.1561463177204132E-2</v>
      </c>
      <c r="RL30" s="29">
        <v>3.7086740136146545E-2</v>
      </c>
      <c r="RM30" s="29">
        <v>2.9732728376984596E-2</v>
      </c>
      <c r="RN30" s="29">
        <v>1.8017243593931198E-2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2.8347570914775133E-3</v>
      </c>
      <c r="RW30" s="29">
        <v>0</v>
      </c>
      <c r="RX30" s="29">
        <v>0</v>
      </c>
      <c r="RY30" s="29">
        <v>0</v>
      </c>
      <c r="RZ30" s="29">
        <v>0</v>
      </c>
      <c r="SA30" s="29">
        <v>5.8811008784687147E-5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2.0765895023941994E-3</v>
      </c>
      <c r="SY30" s="29">
        <v>0</v>
      </c>
      <c r="SZ30" s="29">
        <v>0</v>
      </c>
      <c r="TA30" s="29">
        <v>1.7393809976056218E-3</v>
      </c>
      <c r="TB30" s="29">
        <v>4.7493394464254379E-2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7.2437217113474617E-8</v>
      </c>
      <c r="WF30" s="29">
        <v>0</v>
      </c>
      <c r="WG30" s="29">
        <v>0</v>
      </c>
      <c r="WH30" s="29">
        <v>4.5916845010651741E-6</v>
      </c>
      <c r="WI30" s="29">
        <v>5.7044399000005797E-6</v>
      </c>
      <c r="WJ30" s="29">
        <v>0</v>
      </c>
      <c r="WK30" s="29">
        <v>0</v>
      </c>
      <c r="WL30" s="29">
        <v>0</v>
      </c>
      <c r="WM30" s="29">
        <v>0</v>
      </c>
      <c r="WN30" s="29">
        <v>1.8857158889939996E-10</v>
      </c>
      <c r="WO30" s="29">
        <v>1.4607492460072535E-7</v>
      </c>
      <c r="WP30" s="29">
        <v>4.8269416765833739E-6</v>
      </c>
      <c r="WQ30" s="29">
        <v>0</v>
      </c>
      <c r="WR30" s="29">
        <v>0</v>
      </c>
      <c r="WS30" s="29">
        <v>1.8236656842418597E-6</v>
      </c>
      <c r="WT30" s="29">
        <v>0</v>
      </c>
      <c r="WU30" s="29">
        <v>1.978280806724797E-6</v>
      </c>
      <c r="WV30" s="29">
        <v>0</v>
      </c>
      <c r="WW30" s="29">
        <v>2.4966468117781915E-5</v>
      </c>
      <c r="WX30" s="29">
        <v>0</v>
      </c>
      <c r="WY30" s="29">
        <v>3.228944115107879E-5</v>
      </c>
      <c r="WZ30" s="29">
        <v>0</v>
      </c>
      <c r="XA30" s="29">
        <v>1.7998145267483778E-5</v>
      </c>
      <c r="XB30" s="29">
        <v>7.105520012373745E-7</v>
      </c>
      <c r="XC30" s="29">
        <v>4.538221176630941E-8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2.21248235902749E-4</v>
      </c>
      <c r="XM30" s="29">
        <v>0</v>
      </c>
      <c r="XN30" s="29">
        <v>1.3942178611614509E-6</v>
      </c>
      <c r="XO30" s="29">
        <v>2.7925927952310303E-6</v>
      </c>
      <c r="XP30" s="29">
        <v>3.7019330193288624E-4</v>
      </c>
      <c r="XQ30" s="29">
        <v>1.5467361081391573E-3</v>
      </c>
      <c r="XR30" s="29">
        <v>1.8327536527067423E-3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6">
        <v>7.0995233727444429E-6</v>
      </c>
      <c r="D31" s="56">
        <v>2.3538063942396548E-6</v>
      </c>
      <c r="E31" s="43">
        <v>1.9782719391514547E-5</v>
      </c>
      <c r="F31" s="43">
        <v>2.4811618004605407E-6</v>
      </c>
      <c r="G31" s="56">
        <v>4.4163849111100717E-7</v>
      </c>
      <c r="H31" s="56">
        <v>3.4748786674754228E-6</v>
      </c>
      <c r="I31" s="43">
        <v>1.5329342772929522E-7</v>
      </c>
      <c r="J31" s="43">
        <v>1.6053672879934311E-6</v>
      </c>
      <c r="K31" s="56">
        <v>4.8643232730682939E-7</v>
      </c>
      <c r="L31" s="56">
        <v>3.1783272902430326E-7</v>
      </c>
      <c r="M31" s="43">
        <v>4.2561856616885052E-7</v>
      </c>
      <c r="N31" s="43">
        <v>2.7327283191880269E-7</v>
      </c>
      <c r="O31" s="56">
        <v>2.5872390096992604E-7</v>
      </c>
      <c r="P31" s="56">
        <v>3.0589617949772219E-7</v>
      </c>
      <c r="Q31" s="43">
        <v>1.1211775472474983E-6</v>
      </c>
      <c r="R31" s="43">
        <v>2.2444260139309336E-7</v>
      </c>
      <c r="S31" s="56">
        <v>2.9337587648115004E-7</v>
      </c>
      <c r="T31" s="56">
        <v>5.5846686564109405E-7</v>
      </c>
      <c r="U31" s="43">
        <v>5.3552395229417016E-7</v>
      </c>
      <c r="V31" s="43">
        <v>3.1133370157476747E-6</v>
      </c>
      <c r="W31" s="56">
        <v>1.2388717323119636E-6</v>
      </c>
      <c r="X31" s="56">
        <v>1.0287285840604454E-4</v>
      </c>
      <c r="Y31" s="43">
        <v>8.7468242782051675E-6</v>
      </c>
      <c r="Z31" s="43">
        <v>3.0859657272230834E-5</v>
      </c>
      <c r="AA31" s="56">
        <v>2.8201311943121254E-4</v>
      </c>
      <c r="AB31" s="56">
        <v>1.9297940525575541E-6</v>
      </c>
      <c r="AC31" s="43">
        <v>3.0184685601852834E-4</v>
      </c>
      <c r="AD31" s="43">
        <v>9.5644565590191633E-5</v>
      </c>
      <c r="AE31" s="56">
        <v>2.0941313778166659E-5</v>
      </c>
      <c r="AF31" s="56">
        <v>2.3805405362509191E-4</v>
      </c>
      <c r="AG31" s="43">
        <v>7.0437931753986049E-7</v>
      </c>
      <c r="AH31" s="43">
        <v>1.2935820450366009E-6</v>
      </c>
      <c r="AI31" s="56">
        <v>1.517497184977401E-5</v>
      </c>
      <c r="AJ31" s="56">
        <v>1.2297541252337396E-4</v>
      </c>
      <c r="AK31" s="43">
        <v>5.7651812676340342E-4</v>
      </c>
      <c r="AL31" s="43">
        <v>4.3697265937225893E-5</v>
      </c>
      <c r="AM31" s="56">
        <v>2.5786849437281489E-4</v>
      </c>
      <c r="AN31" s="56">
        <v>2.0972304071165127E-7</v>
      </c>
      <c r="AO31" s="56">
        <v>5.7658289733808488E-5</v>
      </c>
      <c r="AP31" s="56">
        <v>3.010155342053622E-4</v>
      </c>
      <c r="AQ31" s="56">
        <v>2.9964171699248254E-4</v>
      </c>
      <c r="AR31" s="43">
        <v>6.2873946262698155E-6</v>
      </c>
      <c r="AS31" s="43">
        <v>4.8074574442580342E-4</v>
      </c>
      <c r="AT31" s="43">
        <v>2.4765689158812165E-4</v>
      </c>
      <c r="AU31" s="43">
        <v>1.1654442641884089E-4</v>
      </c>
      <c r="AV31" s="43">
        <v>1.8938469293061644E-4</v>
      </c>
      <c r="AW31" s="43">
        <v>1.4568053302355111E-4</v>
      </c>
      <c r="AX31" s="43">
        <v>1.7481663962826133E-4</v>
      </c>
      <c r="AY31" s="43">
        <v>8.7408319814130664E-5</v>
      </c>
      <c r="AZ31" s="43">
        <v>1.4568053302355111E-5</v>
      </c>
      <c r="BA31" s="43">
        <v>2.1852079953532666E-4</v>
      </c>
      <c r="BB31" s="43">
        <v>1.4568053302355111E-5</v>
      </c>
      <c r="BC31" s="43">
        <v>4.3704159907065332E-5</v>
      </c>
      <c r="BD31" s="43">
        <v>8.7408319814130664E-5</v>
      </c>
      <c r="BE31" s="43">
        <v>2.7679302729666233E-4</v>
      </c>
      <c r="BF31" s="43">
        <v>1.4568053302355111E-5</v>
      </c>
      <c r="BG31" s="43">
        <v>4.516096378210932E-4</v>
      </c>
      <c r="BH31" s="43">
        <v>1.31112479721196E-4</v>
      </c>
      <c r="BI31" s="43">
        <v>4.3704159907065332E-5</v>
      </c>
      <c r="BJ31" s="43">
        <v>2.9136106604710221E-4</v>
      </c>
      <c r="BK31" s="43">
        <v>5.5358605459332466E-4</v>
      </c>
      <c r="BL31" s="43">
        <v>1.1654442641884089E-4</v>
      </c>
      <c r="BM31" s="43">
        <v>3.3506521140225232E-4</v>
      </c>
      <c r="BN31" s="43">
        <v>1.4568053302355111E-4</v>
      </c>
      <c r="BO31" s="43">
        <v>1.1057151481509209E-2</v>
      </c>
      <c r="BP31" s="43">
        <v>2.4112232495099306E-3</v>
      </c>
      <c r="BQ31" s="43">
        <v>3.1714651733636856E-2</v>
      </c>
      <c r="BR31" s="43">
        <v>4.009186290204525E-3</v>
      </c>
      <c r="BS31" s="43">
        <v>6.4509606454521418E-4</v>
      </c>
      <c r="BT31" s="43">
        <v>9.1487374156713486E-3</v>
      </c>
      <c r="BU31" s="43">
        <v>2.8442067559808493E-4</v>
      </c>
      <c r="BV31" s="43">
        <v>8.3731941413134336E-4</v>
      </c>
      <c r="BW31" s="43">
        <v>9.3235541135072708E-4</v>
      </c>
      <c r="BX31" s="43">
        <v>1.4334964565932751E-2</v>
      </c>
      <c r="BY31" s="43">
        <v>2.7052875608205795E-2</v>
      </c>
      <c r="BZ31" s="43">
        <v>3.9625102654099464E-3</v>
      </c>
      <c r="CA31" s="43">
        <v>2.7387938462197781E-3</v>
      </c>
      <c r="CB31" s="43">
        <v>1.31112479721196E-4</v>
      </c>
      <c r="CC31" s="43">
        <v>1.0882335714995861E-2</v>
      </c>
      <c r="CD31" s="57">
        <v>8.5368789732456207E-3</v>
      </c>
      <c r="CE31" s="56">
        <v>0</v>
      </c>
      <c r="CF31" s="43">
        <v>0</v>
      </c>
      <c r="CG31" s="43">
        <v>1.189518952742219E-4</v>
      </c>
      <c r="CH31" s="43">
        <v>5.8571307454258204E-4</v>
      </c>
      <c r="CI31" s="43">
        <v>1.369698566122679E-5</v>
      </c>
      <c r="CJ31" s="43">
        <v>6.9280460593290627E-5</v>
      </c>
      <c r="CK31" s="43">
        <v>5.2704228437505662E-5</v>
      </c>
      <c r="CL31" s="43">
        <v>1.5838733816053718E-4</v>
      </c>
      <c r="CM31" s="43">
        <v>6.2127553974278271E-5</v>
      </c>
      <c r="CN31" s="43">
        <v>0</v>
      </c>
      <c r="CO31" s="43">
        <v>1.2959923196831369E-6</v>
      </c>
      <c r="CP31" s="43">
        <v>5.5569771575392224E-6</v>
      </c>
      <c r="CQ31" s="43">
        <v>5.1344409257580992E-6</v>
      </c>
      <c r="CR31" s="43">
        <v>1.5033204363135155E-5</v>
      </c>
      <c r="CS31" s="43">
        <v>1.1798877494584303E-5</v>
      </c>
      <c r="CT31" s="43">
        <v>2.4695336833246984E-5</v>
      </c>
      <c r="CU31" s="43">
        <v>1.4739454172740807E-6</v>
      </c>
      <c r="CV31" s="43">
        <v>8.3995591921848245E-6</v>
      </c>
      <c r="CW31" s="43">
        <v>6.2903513935452793E-6</v>
      </c>
      <c r="CX31" s="43">
        <v>8.2080941865569912E-6</v>
      </c>
      <c r="CY31" s="43">
        <v>1.0850360013137106E-5</v>
      </c>
      <c r="CZ31" s="43">
        <v>4.9841725058286102E-7</v>
      </c>
      <c r="DA31" s="43">
        <v>3.7324989534681663E-5</v>
      </c>
      <c r="DB31" s="43">
        <v>2.5243762138416059E-5</v>
      </c>
      <c r="DC31" s="43">
        <v>5.6277108342328575E-6</v>
      </c>
      <c r="DD31" s="43">
        <v>3.9054830835993926E-7</v>
      </c>
      <c r="DE31" s="43">
        <v>7.1254717113333754E-6</v>
      </c>
      <c r="DF31" s="43">
        <v>0</v>
      </c>
      <c r="DG31" s="43">
        <v>0</v>
      </c>
      <c r="DH31" s="43">
        <v>4.7353510126413312E-6</v>
      </c>
      <c r="DI31" s="43">
        <v>0</v>
      </c>
      <c r="DJ31" s="43">
        <v>0</v>
      </c>
      <c r="DK31" s="43">
        <v>1.2388859431666788E-6</v>
      </c>
      <c r="DL31" s="43">
        <v>6.024276081006974E-5</v>
      </c>
      <c r="DM31" s="43">
        <v>1.7354919691570103E-4</v>
      </c>
      <c r="DN31" s="43">
        <v>2.1125537386978976E-5</v>
      </c>
      <c r="DO31" s="43">
        <v>1.9917233657906763E-5</v>
      </c>
      <c r="DP31" s="43">
        <v>3.7875804991926998E-5</v>
      </c>
      <c r="DQ31" s="43">
        <v>8.4242346929386258E-6</v>
      </c>
      <c r="DR31" s="57">
        <v>4.8238606541417539E-4</v>
      </c>
      <c r="DS31" s="56">
        <v>2.6014606191893108E-5</v>
      </c>
      <c r="DT31" s="43">
        <v>4.9613504415901843E-6</v>
      </c>
      <c r="DU31" s="43">
        <v>2.1708514452711825E-7</v>
      </c>
      <c r="DV31" s="43">
        <v>5.6981880334205925E-5</v>
      </c>
      <c r="DW31" s="43">
        <v>5.2546323558999575E-7</v>
      </c>
      <c r="DX31" s="43">
        <v>1.5605072576363455E-6</v>
      </c>
      <c r="DY31" s="43">
        <v>1.3528006093110889E-6</v>
      </c>
      <c r="DZ31" s="43">
        <v>6.1700202422798611E-6</v>
      </c>
      <c r="EA31" s="43">
        <v>3.0807777875452302E-6</v>
      </c>
      <c r="EB31" s="43">
        <v>3.4557922390376916E-7</v>
      </c>
      <c r="EC31" s="43">
        <v>7.9529701224601013E-7</v>
      </c>
      <c r="ED31" s="43">
        <v>6.3475243905486423E-7</v>
      </c>
      <c r="EE31" s="43">
        <v>5.7354753835170413E-7</v>
      </c>
      <c r="EF31" s="43">
        <v>2.363344037803472E-6</v>
      </c>
      <c r="EG31" s="43">
        <v>8.5064621089259163E-6</v>
      </c>
      <c r="EH31" s="43">
        <v>1.7691174889478134E-6</v>
      </c>
      <c r="EI31" s="43">
        <v>5.6035296438494697E-6</v>
      </c>
      <c r="EJ31" s="43">
        <v>4.1127709664579015E-6</v>
      </c>
      <c r="EK31" s="43">
        <v>7.6542137321666814E-6</v>
      </c>
      <c r="EL31" s="43">
        <v>4.5146239244786557E-6</v>
      </c>
      <c r="EM31" s="43">
        <v>5.0183043640572578E-6</v>
      </c>
      <c r="EN31" s="43">
        <v>7.2938510129461065E-6</v>
      </c>
      <c r="EO31" s="43">
        <v>1.298901565860433E-6</v>
      </c>
      <c r="EP31" s="43">
        <v>1.984599293791689E-5</v>
      </c>
      <c r="EQ31" s="43">
        <v>3.3239557524211705E-5</v>
      </c>
      <c r="ER31" s="43">
        <v>4.6274917622213252E-6</v>
      </c>
      <c r="ES31" s="43">
        <v>6.1284504226932768E-7</v>
      </c>
      <c r="ET31" s="43">
        <v>1.2922663881909102E-4</v>
      </c>
      <c r="EU31" s="43">
        <v>1.469118069508113E-5</v>
      </c>
      <c r="EV31" s="43">
        <v>1.2599478395713959E-5</v>
      </c>
      <c r="EW31" s="43">
        <v>2.298007530043833E-6</v>
      </c>
      <c r="EX31" s="43">
        <v>3.1878935260465369E-6</v>
      </c>
      <c r="EY31" s="43">
        <v>3.6693443234980805E-6</v>
      </c>
      <c r="EZ31" s="43">
        <v>3.7965390220051631E-5</v>
      </c>
      <c r="FA31" s="43">
        <v>2.7513317763805389E-4</v>
      </c>
      <c r="FB31" s="43">
        <v>1.7896516510518268E-5</v>
      </c>
      <c r="FC31" s="43">
        <v>1.2527396029327065E-4</v>
      </c>
      <c r="FD31" s="43">
        <v>2.9868138881283812E-5</v>
      </c>
      <c r="FE31" s="43">
        <v>1.0255676897941157E-5</v>
      </c>
      <c r="FF31" s="57">
        <v>8.3398306742310524E-4</v>
      </c>
      <c r="FG31" s="56">
        <v>0</v>
      </c>
      <c r="FH31" s="43">
        <v>0</v>
      </c>
      <c r="FI31" s="43">
        <v>0</v>
      </c>
      <c r="FJ31" s="43">
        <v>0</v>
      </c>
      <c r="FK31" s="43">
        <v>2.459278330206871E-3</v>
      </c>
      <c r="FL31" s="43">
        <v>0</v>
      </c>
      <c r="FM31" s="43">
        <v>0</v>
      </c>
      <c r="FN31" s="43">
        <v>2.0033995679114014E-4</v>
      </c>
      <c r="FO31" s="43">
        <v>0</v>
      </c>
      <c r="FP31" s="43">
        <v>0</v>
      </c>
      <c r="FQ31" s="43">
        <v>0</v>
      </c>
      <c r="FR31" s="43">
        <v>0</v>
      </c>
      <c r="FS31" s="43">
        <v>0</v>
      </c>
      <c r="FT31" s="43">
        <v>0</v>
      </c>
      <c r="FU31" s="43">
        <v>1.139836385846138E-3</v>
      </c>
      <c r="FV31" s="43">
        <v>0</v>
      </c>
      <c r="FW31" s="43">
        <v>0</v>
      </c>
      <c r="FX31" s="43">
        <v>0</v>
      </c>
      <c r="FY31" s="43">
        <v>0</v>
      </c>
      <c r="FZ31" s="43">
        <v>8.7630067719146609E-4</v>
      </c>
      <c r="GA31" s="43">
        <v>1.5197818865999579E-3</v>
      </c>
      <c r="GB31" s="43">
        <v>2.2851217072457075E-3</v>
      </c>
      <c r="GC31" s="43">
        <v>0</v>
      </c>
      <c r="GD31" s="43">
        <v>1.6879678005352616E-3</v>
      </c>
      <c r="GE31" s="43">
        <v>3.8245279341936111E-2</v>
      </c>
      <c r="GF31" s="43">
        <v>0</v>
      </c>
      <c r="GG31" s="43">
        <v>7.6601624488830566E-2</v>
      </c>
      <c r="GH31" s="43">
        <v>0</v>
      </c>
      <c r="GI31" s="43">
        <v>2.4910856154747307E-4</v>
      </c>
      <c r="GJ31" s="43">
        <v>3.0728237703442574E-2</v>
      </c>
      <c r="GK31" s="43">
        <v>0</v>
      </c>
      <c r="GL31" s="43">
        <v>0</v>
      </c>
      <c r="GM31" s="43">
        <v>3.7994547164998949E-4</v>
      </c>
      <c r="GN31" s="43">
        <v>9.5113422721624374E-3</v>
      </c>
      <c r="GO31" s="43">
        <v>0.33234357833862305</v>
      </c>
      <c r="GP31" s="43">
        <v>3.343520313501358E-2</v>
      </c>
      <c r="GQ31" s="43">
        <v>2.854718454182148E-2</v>
      </c>
      <c r="GR31" s="43">
        <v>0</v>
      </c>
      <c r="GS31" s="43">
        <v>1.4990576542913914E-2</v>
      </c>
      <c r="GT31" s="57">
        <v>9.8130010068416595E-2</v>
      </c>
      <c r="GU31" s="56">
        <v>7.2666167397983372E-5</v>
      </c>
      <c r="GV31" s="43">
        <v>2.720506745390594E-5</v>
      </c>
      <c r="GW31" s="43">
        <v>0</v>
      </c>
      <c r="GX31" s="43">
        <v>1.6752594092395157E-4</v>
      </c>
      <c r="GY31" s="43">
        <v>2.2122015070635825E-4</v>
      </c>
      <c r="GZ31" s="43">
        <v>0</v>
      </c>
      <c r="HA31" s="43">
        <v>0</v>
      </c>
      <c r="HB31" s="43">
        <v>3.5796142583421897E-6</v>
      </c>
      <c r="HC31" s="43">
        <v>0</v>
      </c>
      <c r="HD31" s="43">
        <v>0</v>
      </c>
      <c r="HE31" s="43">
        <v>0</v>
      </c>
      <c r="HF31" s="43">
        <v>0</v>
      </c>
      <c r="HG31" s="43">
        <v>0</v>
      </c>
      <c r="HH31" s="43">
        <v>4.6534983084711712E-6</v>
      </c>
      <c r="HI31" s="43">
        <v>0</v>
      </c>
      <c r="HJ31" s="43">
        <v>0</v>
      </c>
      <c r="HK31" s="43">
        <v>0</v>
      </c>
      <c r="HL31" s="43">
        <v>8.7313244875986129E-5</v>
      </c>
      <c r="HM31" s="43">
        <v>3.3275162422796711E-5</v>
      </c>
      <c r="HN31" s="43">
        <v>0</v>
      </c>
      <c r="HO31" s="43">
        <v>3.1715381192043424E-4</v>
      </c>
      <c r="HP31" s="43">
        <v>8.6060703097246005E-7</v>
      </c>
      <c r="HQ31" s="43">
        <v>7.8638436207256746E-7</v>
      </c>
      <c r="HR31" s="43">
        <v>1.2954623671248555E-3</v>
      </c>
      <c r="HS31" s="43">
        <v>2.3051705211400986E-3</v>
      </c>
      <c r="HT31" s="43">
        <v>2.1771415777038783E-4</v>
      </c>
      <c r="HU31" s="43">
        <v>4.5122422277927399E-2</v>
      </c>
      <c r="HV31" s="43">
        <v>2.1629176626447588E-4</v>
      </c>
      <c r="HW31" s="43">
        <v>9.1599627921823412E-5</v>
      </c>
      <c r="HX31" s="43">
        <v>1.6816810239106417E-4</v>
      </c>
      <c r="HY31" s="43">
        <v>0</v>
      </c>
      <c r="HZ31" s="43">
        <v>3.4770437196129933E-6</v>
      </c>
      <c r="IA31" s="43">
        <v>0</v>
      </c>
      <c r="IB31" s="43">
        <v>3.5796142583421897E-7</v>
      </c>
      <c r="IC31" s="43">
        <v>0</v>
      </c>
      <c r="ID31" s="43">
        <v>3.1101478263735771E-2</v>
      </c>
      <c r="IE31" s="43">
        <v>3.5796142583421897E-7</v>
      </c>
      <c r="IF31" s="43">
        <v>0</v>
      </c>
      <c r="IG31" s="43">
        <v>5.35188103094697E-3</v>
      </c>
      <c r="IH31" s="57">
        <v>4.1512783616781235E-2</v>
      </c>
      <c r="II31" s="56">
        <v>0</v>
      </c>
      <c r="IJ31" s="43">
        <v>0</v>
      </c>
      <c r="IK31" s="43">
        <v>0</v>
      </c>
      <c r="IL31" s="43">
        <v>0</v>
      </c>
      <c r="IM31" s="43">
        <v>0</v>
      </c>
      <c r="IN31" s="43">
        <v>0</v>
      </c>
      <c r="IO31" s="43">
        <v>0</v>
      </c>
      <c r="IP31" s="43">
        <v>0</v>
      </c>
      <c r="IQ31" s="43">
        <v>0</v>
      </c>
      <c r="IR31" s="43">
        <v>0</v>
      </c>
      <c r="IS31" s="43">
        <v>0</v>
      </c>
      <c r="IT31" s="43">
        <v>0</v>
      </c>
      <c r="IU31" s="43">
        <v>0</v>
      </c>
      <c r="IV31" s="43">
        <v>0</v>
      </c>
      <c r="IW31" s="43">
        <v>0</v>
      </c>
      <c r="IX31" s="43">
        <v>0</v>
      </c>
      <c r="IY31" s="43">
        <v>0</v>
      </c>
      <c r="IZ31" s="43">
        <v>0</v>
      </c>
      <c r="JA31" s="43">
        <v>0</v>
      </c>
      <c r="JB31" s="43">
        <v>0</v>
      </c>
      <c r="JC31" s="43">
        <v>0</v>
      </c>
      <c r="JD31" s="43">
        <v>0</v>
      </c>
      <c r="JE31" s="43">
        <v>0</v>
      </c>
      <c r="JF31" s="43">
        <v>4.5821763575077057E-2</v>
      </c>
      <c r="JG31" s="43">
        <v>4.6620634384453297E-4</v>
      </c>
      <c r="JH31" s="43">
        <v>0</v>
      </c>
      <c r="JI31" s="43">
        <v>2.1386322623584419E-4</v>
      </c>
      <c r="JJ31" s="43">
        <v>7.4091764190598042E-7</v>
      </c>
      <c r="JK31" s="43">
        <v>1.4805888349656016E-4</v>
      </c>
      <c r="JL31" s="43">
        <v>0</v>
      </c>
      <c r="JM31" s="43">
        <v>0</v>
      </c>
      <c r="JN31" s="43">
        <v>0</v>
      </c>
      <c r="JO31" s="43">
        <v>4.3334439396858215E-3</v>
      </c>
      <c r="JP31" s="43">
        <v>4.8473608330823481E-5</v>
      </c>
      <c r="JQ31" s="43">
        <v>0</v>
      </c>
      <c r="JR31" s="43">
        <v>8.9879693405237049E-5</v>
      </c>
      <c r="JS31" s="43">
        <v>5.5078393779695034E-3</v>
      </c>
      <c r="JT31" s="43">
        <v>4.6694222533005814E-7</v>
      </c>
      <c r="JU31" s="43">
        <v>3.2761126931291074E-6</v>
      </c>
      <c r="JV31" s="57">
        <v>4.0307068265974522E-3</v>
      </c>
      <c r="JW31" s="56">
        <v>3.9154641854111105E-5</v>
      </c>
      <c r="JX31" s="43">
        <v>1.6256021335721016E-3</v>
      </c>
      <c r="JY31" s="43">
        <v>4.2062490247189999E-3</v>
      </c>
      <c r="JZ31" s="43">
        <v>3.8215473759919405E-3</v>
      </c>
      <c r="KA31" s="43">
        <v>1.0952347111015115E-5</v>
      </c>
      <c r="KB31" s="43">
        <v>8.4059262007940561E-5</v>
      </c>
      <c r="KC31" s="43">
        <v>1.3635671348311007E-4</v>
      </c>
      <c r="KD31" s="43">
        <v>1.5839831903576851E-3</v>
      </c>
      <c r="KE31" s="43">
        <v>7.7487849921453744E-5</v>
      </c>
      <c r="KF31" s="43">
        <v>0</v>
      </c>
      <c r="KG31" s="43">
        <v>2.4396351363975555E-4</v>
      </c>
      <c r="KH31" s="43">
        <v>1.6072569997049868E-4</v>
      </c>
      <c r="KI31" s="43">
        <v>3.5868935810867697E-5</v>
      </c>
      <c r="KJ31" s="43">
        <v>1.5826142043806612E-4</v>
      </c>
      <c r="KK31" s="43">
        <v>2.7791582397185266E-4</v>
      </c>
      <c r="KL31" s="43">
        <v>5.1363767124712467E-3</v>
      </c>
      <c r="KM31" s="43">
        <v>6.8178356741555035E-5</v>
      </c>
      <c r="KN31" s="43">
        <v>4.2440343531779945E-4</v>
      </c>
      <c r="KO31" s="43">
        <v>3.3952277590287849E-5</v>
      </c>
      <c r="KP31" s="43">
        <v>4.0304637514054775E-4</v>
      </c>
      <c r="KQ31" s="43">
        <v>8.5264019435271621E-4</v>
      </c>
      <c r="KR31" s="43">
        <v>1.1280917096883059E-3</v>
      </c>
      <c r="KS31" s="43">
        <v>6.8178356741555035E-5</v>
      </c>
      <c r="KT31" s="43">
        <v>4.1156178340315819E-3</v>
      </c>
      <c r="KU31" s="43">
        <v>2.3082071857061237E-4</v>
      </c>
      <c r="KV31" s="43">
        <v>1.6154712284333073E-5</v>
      </c>
      <c r="KW31" s="43">
        <v>4.8935082741081715E-3</v>
      </c>
      <c r="KX31" s="43">
        <v>3.8333214433805551E-6</v>
      </c>
      <c r="KY31" s="43">
        <v>1.0596395441098139E-4</v>
      </c>
      <c r="KZ31" s="43">
        <v>1.3257815735414624E-3</v>
      </c>
      <c r="LA31" s="43">
        <v>0</v>
      </c>
      <c r="LB31" s="43">
        <v>1.1067346204072237E-3</v>
      </c>
      <c r="LC31" s="43">
        <v>9.7886600997298956E-4</v>
      </c>
      <c r="LD31" s="43">
        <v>1.1562940198928118E-3</v>
      </c>
      <c r="LE31" s="43">
        <v>1.6277104616165161E-2</v>
      </c>
      <c r="LF31" s="43">
        <v>2.7024917653761804E-4</v>
      </c>
      <c r="LG31" s="43">
        <v>1.9451368134468794E-3</v>
      </c>
      <c r="LH31" s="43">
        <v>5.1667698426172137E-4</v>
      </c>
      <c r="LI31" s="43">
        <v>8.0800941213965416E-4</v>
      </c>
      <c r="LJ31" s="57">
        <v>3.5554054193198681E-3</v>
      </c>
      <c r="LK31" s="56">
        <v>3.5619214177131653E-3</v>
      </c>
      <c r="LL31" s="43">
        <v>4.9351237976225093E-5</v>
      </c>
      <c r="LM31" s="43">
        <v>0</v>
      </c>
      <c r="LN31" s="43">
        <v>3.5161217965651304E-5</v>
      </c>
      <c r="LO31" s="43">
        <v>2.5678609381429851E-4</v>
      </c>
      <c r="LP31" s="43">
        <v>6.3624419271945953E-4</v>
      </c>
      <c r="LQ31" s="43">
        <v>2.5505321900709532E-5</v>
      </c>
      <c r="LR31" s="43">
        <v>1.6068608965724707E-4</v>
      </c>
      <c r="LS31" s="43">
        <v>1.731558731989935E-4</v>
      </c>
      <c r="LT31" s="43">
        <v>2.5052231649169698E-5</v>
      </c>
      <c r="LU31" s="43">
        <v>8.6703639681218192E-6</v>
      </c>
      <c r="LV31" s="43">
        <v>7.2196444307337515E-6</v>
      </c>
      <c r="LW31" s="43">
        <v>4.9460424634162337E-5</v>
      </c>
      <c r="LX31" s="43">
        <v>9.3767339421901852E-5</v>
      </c>
      <c r="LY31" s="43">
        <v>2.7539930306375027E-4</v>
      </c>
      <c r="LZ31" s="43">
        <v>1.4127513859421015E-3</v>
      </c>
      <c r="MA31" s="43">
        <v>5.7667839428177103E-5</v>
      </c>
      <c r="MB31" s="43">
        <v>3.0465724194073118E-5</v>
      </c>
      <c r="MC31" s="43">
        <v>6.4984255004674196E-5</v>
      </c>
      <c r="MD31" s="43">
        <v>2.81257409369573E-4</v>
      </c>
      <c r="ME31" s="43">
        <v>2.0147592294961214E-4</v>
      </c>
      <c r="MF31" s="43">
        <v>4.0930742397904396E-4</v>
      </c>
      <c r="MG31" s="43">
        <v>1.1381395597709343E-4</v>
      </c>
      <c r="MH31" s="43">
        <v>1.4369337586686015E-3</v>
      </c>
      <c r="MI31" s="43">
        <v>8.7165179138537496E-5</v>
      </c>
      <c r="MJ31" s="43">
        <v>3.2749074307503179E-5</v>
      </c>
      <c r="MK31" s="43">
        <v>5.1604170585051179E-4</v>
      </c>
      <c r="ML31" s="43">
        <v>5.4201518651098013E-6</v>
      </c>
      <c r="MM31" s="43">
        <v>4.1956773202400655E-6</v>
      </c>
      <c r="MN31" s="43">
        <v>6.8771053338423371E-4</v>
      </c>
      <c r="MO31" s="43">
        <v>0</v>
      </c>
      <c r="MP31" s="43">
        <v>1.9273547877673991E-5</v>
      </c>
      <c r="MQ31" s="43">
        <v>2.6850245194509625E-4</v>
      </c>
      <c r="MR31" s="43">
        <v>1.8204328080173582E-4</v>
      </c>
      <c r="MS31" s="43">
        <v>1.1860312893986702E-2</v>
      </c>
      <c r="MT31" s="43">
        <v>4.7595702926628292E-4</v>
      </c>
      <c r="MU31" s="43">
        <v>1.592533546499908E-3</v>
      </c>
      <c r="MV31" s="43">
        <v>8.7177613750100136E-5</v>
      </c>
      <c r="MW31" s="43">
        <v>1.9663723651319742E-4</v>
      </c>
      <c r="MX31" s="57">
        <v>7.8459838405251503E-3</v>
      </c>
      <c r="MY31" s="52">
        <v>7.6793585903942585E-3</v>
      </c>
      <c r="MZ31" s="52">
        <v>7.1095926687121391E-3</v>
      </c>
      <c r="NA31" s="52">
        <v>1.1876438856124878</v>
      </c>
      <c r="NB31" s="52">
        <v>1.4913926832377911E-2</v>
      </c>
      <c r="NC31" s="52">
        <v>3.8434851448982954E-3</v>
      </c>
      <c r="ND31" s="52">
        <v>3.4040356986224651E-3</v>
      </c>
      <c r="NE31" s="52">
        <v>5.9719933196902275E-3</v>
      </c>
      <c r="NF31" s="52">
        <v>0.23166725039482117</v>
      </c>
      <c r="NG31" s="52">
        <v>5.8099097805097699E-4</v>
      </c>
      <c r="NH31" s="52">
        <v>0</v>
      </c>
      <c r="NI31" s="52">
        <v>7.7722580172121525E-3</v>
      </c>
      <c r="NJ31" s="52">
        <v>0</v>
      </c>
      <c r="NK31" s="52">
        <v>2.0667644217610359E-2</v>
      </c>
      <c r="NL31" s="52">
        <v>0</v>
      </c>
      <c r="NM31" s="52">
        <v>5.3602021187543869E-2</v>
      </c>
      <c r="NN31" s="52">
        <v>0.71657240390777588</v>
      </c>
      <c r="NO31" s="52">
        <v>1.1652196757495403E-2</v>
      </c>
      <c r="NP31" s="52">
        <v>1.9140204414725304E-2</v>
      </c>
      <c r="NQ31" s="52">
        <v>3.0223187059164047E-4</v>
      </c>
      <c r="NR31" s="52">
        <v>1.1461857706308365E-2</v>
      </c>
      <c r="NS31" s="52">
        <v>7.9632222652435303E-2</v>
      </c>
      <c r="NT31" s="52">
        <v>0.93287408351898193</v>
      </c>
      <c r="NU31" s="52">
        <v>8.1451646983623505E-2</v>
      </c>
      <c r="NV31" s="52">
        <v>8.7796160951256752E-3</v>
      </c>
      <c r="NW31" s="52">
        <v>0.50308066606521606</v>
      </c>
      <c r="NX31" s="52">
        <v>0.65837317705154419</v>
      </c>
      <c r="NY31" s="52">
        <v>1.5269520282745361</v>
      </c>
      <c r="NZ31" s="52">
        <v>0</v>
      </c>
      <c r="OA31" s="52">
        <v>1.4311142265796661E-2</v>
      </c>
      <c r="OB31" s="52">
        <v>2.7646136283874512</v>
      </c>
      <c r="OC31" s="52">
        <v>0</v>
      </c>
      <c r="OD31" s="52">
        <v>0</v>
      </c>
      <c r="OE31" s="52">
        <v>3.4141810610890388E-3</v>
      </c>
      <c r="OF31" s="52">
        <v>1.1329457759857178</v>
      </c>
      <c r="OG31" s="52">
        <v>10.942122459411621</v>
      </c>
      <c r="OH31" s="52">
        <v>0.38163149356842041</v>
      </c>
      <c r="OI31" s="52">
        <v>0.33865019679069519</v>
      </c>
      <c r="OJ31" s="52">
        <v>5.0080493092536926E-3</v>
      </c>
      <c r="OK31" s="52">
        <v>0.28881806135177612</v>
      </c>
      <c r="OL31" s="52">
        <v>9.1458778381347656</v>
      </c>
      <c r="OM31" s="29">
        <v>1.6625217394903302E-3</v>
      </c>
      <c r="ON31" s="29">
        <v>1.0970245057251304E-5</v>
      </c>
      <c r="OO31" s="29">
        <v>3.4658033400774002E-3</v>
      </c>
      <c r="OP31" s="29">
        <v>3.7110873963683844E-3</v>
      </c>
      <c r="OQ31" s="29">
        <v>2.3851216246839613E-4</v>
      </c>
      <c r="OR31" s="29">
        <v>2.4010127526707947E-4</v>
      </c>
      <c r="OS31" s="29">
        <v>1.0244879376841709E-4</v>
      </c>
      <c r="OT31" s="29">
        <v>2.5290294433943927E-4</v>
      </c>
      <c r="OU31" s="29">
        <v>8.0780783900991082E-4</v>
      </c>
      <c r="OV31" s="29">
        <v>1.3085678801871836E-5</v>
      </c>
      <c r="OW31" s="29">
        <v>5.3297202102839947E-3</v>
      </c>
      <c r="OX31" s="29">
        <v>4.3334555812180042E-4</v>
      </c>
      <c r="OY31" s="29">
        <v>1.9936261232942343E-3</v>
      </c>
      <c r="OZ31" s="29">
        <v>1.974946353584528E-4</v>
      </c>
      <c r="PA31" s="29">
        <v>5.0738372374325991E-4</v>
      </c>
      <c r="PB31" s="29">
        <v>5.6887348182499409E-3</v>
      </c>
      <c r="PC31" s="29">
        <v>5.4282441851682961E-5</v>
      </c>
      <c r="PD31" s="29">
        <v>8.4661729633808136E-2</v>
      </c>
      <c r="PE31" s="29">
        <v>1.4174310490489006E-4</v>
      </c>
      <c r="PF31" s="29">
        <v>1.0443479550303891E-4</v>
      </c>
      <c r="PG31" s="29">
        <v>4.1252590017393231E-4</v>
      </c>
      <c r="PH31" s="29">
        <v>4.1405349038541317E-3</v>
      </c>
      <c r="PI31" s="29">
        <v>2.2079869813751429E-4</v>
      </c>
      <c r="PJ31" s="29">
        <v>5.3453580476343632E-3</v>
      </c>
      <c r="PK31" s="29">
        <v>0.10224074125289917</v>
      </c>
      <c r="PL31" s="29">
        <v>7.1763359010219574E-2</v>
      </c>
      <c r="PM31" s="29">
        <v>0.13165685534477234</v>
      </c>
      <c r="PN31" s="29">
        <v>5.4211933165788651E-2</v>
      </c>
      <c r="PO31" s="29">
        <v>6.7808274179697037E-3</v>
      </c>
      <c r="PP31" s="29">
        <v>9.6807973459362984E-3</v>
      </c>
      <c r="PQ31" s="29">
        <v>1.6375412233173847E-3</v>
      </c>
      <c r="PR31" s="29">
        <v>4.7079165233299136E-4</v>
      </c>
      <c r="PS31" s="29">
        <v>3.2486584968864918E-3</v>
      </c>
      <c r="PT31" s="29">
        <v>1.8115008249878883E-2</v>
      </c>
      <c r="PU31" s="29">
        <v>3.525291383266449E-2</v>
      </c>
      <c r="PV31" s="29">
        <v>9.3884961679577827E-3</v>
      </c>
      <c r="PW31" s="29">
        <v>1.810162141919136E-2</v>
      </c>
      <c r="PX31" s="29">
        <v>9.9863726063631475E-5</v>
      </c>
      <c r="PY31" s="29">
        <v>7.3286299593746662E-3</v>
      </c>
      <c r="PZ31" s="29">
        <v>1.4002736657857895E-2</v>
      </c>
      <c r="QA31" s="29">
        <v>2.113469599862583E-5</v>
      </c>
      <c r="QB31" s="29">
        <v>0</v>
      </c>
      <c r="QC31" s="29">
        <v>0</v>
      </c>
      <c r="QD31" s="29">
        <v>0</v>
      </c>
      <c r="QE31" s="29">
        <v>8.4053106547798961E-5</v>
      </c>
      <c r="QF31" s="29">
        <v>7.3364324634894729E-5</v>
      </c>
      <c r="QG31" s="29">
        <v>1.7865294590592384E-2</v>
      </c>
      <c r="QH31" s="29">
        <v>1.3165384298190475E-3</v>
      </c>
      <c r="QI31" s="29">
        <v>3.1932140700519085E-6</v>
      </c>
      <c r="QJ31" s="29">
        <v>0</v>
      </c>
      <c r="QK31" s="29">
        <v>0</v>
      </c>
      <c r="QL31" s="29">
        <v>3.1983191729523242E-4</v>
      </c>
      <c r="QM31" s="29">
        <v>0</v>
      </c>
      <c r="QN31" s="29">
        <v>0</v>
      </c>
      <c r="QO31" s="29">
        <v>0</v>
      </c>
      <c r="QP31" s="29">
        <v>0</v>
      </c>
      <c r="QQ31" s="29">
        <v>0</v>
      </c>
      <c r="QR31" s="29">
        <v>0</v>
      </c>
      <c r="QS31" s="29">
        <v>0</v>
      </c>
      <c r="QT31" s="29">
        <v>1.1728046956704929E-4</v>
      </c>
      <c r="QU31" s="29">
        <v>0</v>
      </c>
      <c r="QV31" s="29">
        <v>4.8957862891256809E-3</v>
      </c>
      <c r="QW31" s="29">
        <v>2.9978200327605009E-3</v>
      </c>
      <c r="QX31" s="29">
        <v>0</v>
      </c>
      <c r="QY31" s="29">
        <v>0.21828748285770416</v>
      </c>
      <c r="QZ31" s="29">
        <v>8.3583183586597443E-3</v>
      </c>
      <c r="RA31" s="29">
        <v>0.58358156681060791</v>
      </c>
      <c r="RB31" s="29">
        <v>4.0327510214410722E-4</v>
      </c>
      <c r="RC31" s="29">
        <v>8.1442154943943024E-2</v>
      </c>
      <c r="RD31" s="29">
        <v>0</v>
      </c>
      <c r="RE31" s="29">
        <v>0</v>
      </c>
      <c r="RF31" s="29">
        <v>0</v>
      </c>
      <c r="RG31" s="29">
        <v>1.7635580152273178E-2</v>
      </c>
      <c r="RH31" s="29">
        <v>2.9941271059215069E-3</v>
      </c>
      <c r="RI31" s="29">
        <v>0.97175770998001099</v>
      </c>
      <c r="RJ31" s="29">
        <v>2.05080839805305E-3</v>
      </c>
      <c r="RK31" s="29">
        <v>0</v>
      </c>
      <c r="RL31" s="29">
        <v>7.4592102319002151E-3</v>
      </c>
      <c r="RM31" s="29">
        <v>0.10005281865596771</v>
      </c>
      <c r="RN31" s="29">
        <v>7.0660501718521118E-2</v>
      </c>
      <c r="RO31" s="29">
        <v>0</v>
      </c>
      <c r="RP31" s="29">
        <v>0</v>
      </c>
      <c r="RQ31" s="29">
        <v>7.3409184813499451E-2</v>
      </c>
      <c r="RR31" s="29">
        <v>1.8802708014845848E-2</v>
      </c>
      <c r="RS31" s="29">
        <v>0</v>
      </c>
      <c r="RT31" s="29">
        <v>1.6164510743692517E-3</v>
      </c>
      <c r="RU31" s="29">
        <v>0</v>
      </c>
      <c r="RV31" s="29">
        <v>0</v>
      </c>
      <c r="RW31" s="29">
        <v>4.3945197830908E-4</v>
      </c>
      <c r="RX31" s="29">
        <v>0</v>
      </c>
      <c r="RY31" s="29">
        <v>1.554461196064949E-4</v>
      </c>
      <c r="RZ31" s="29">
        <v>0</v>
      </c>
      <c r="SA31" s="29">
        <v>0</v>
      </c>
      <c r="SB31" s="29">
        <v>2.1974537521600723E-2</v>
      </c>
      <c r="SC31" s="29">
        <v>0</v>
      </c>
      <c r="SD31" s="29">
        <v>3.3818458177847788E-5</v>
      </c>
      <c r="SE31" s="29">
        <v>0</v>
      </c>
      <c r="SF31" s="29">
        <v>0</v>
      </c>
      <c r="SG31" s="29">
        <v>2.2315638489089906E-4</v>
      </c>
      <c r="SH31" s="29">
        <v>9.256373800781148E-7</v>
      </c>
      <c r="SI31" s="29">
        <v>0</v>
      </c>
      <c r="SJ31" s="29">
        <v>0</v>
      </c>
      <c r="SK31" s="29">
        <v>0</v>
      </c>
      <c r="SL31" s="29">
        <v>2.9624435119330883E-3</v>
      </c>
      <c r="SM31" s="29">
        <v>0.17416302859783173</v>
      </c>
      <c r="SN31" s="29">
        <v>0</v>
      </c>
      <c r="SO31" s="29">
        <v>5.0970520824193954E-2</v>
      </c>
      <c r="SP31" s="29">
        <v>0</v>
      </c>
      <c r="SQ31" s="29">
        <v>5.4227807559072971E-3</v>
      </c>
      <c r="SR31" s="29">
        <v>5.1639750599861145E-2</v>
      </c>
      <c r="SS31" s="29">
        <v>0</v>
      </c>
      <c r="ST31" s="29">
        <v>0</v>
      </c>
      <c r="SU31" s="29">
        <v>2.525872105252347E-6</v>
      </c>
      <c r="SV31" s="29">
        <v>0.32375055551528931</v>
      </c>
      <c r="SW31" s="29">
        <v>1.2355067729949951</v>
      </c>
      <c r="SX31" s="29">
        <v>6.2572740018367767E-2</v>
      </c>
      <c r="SY31" s="29">
        <v>1.2382851839065552</v>
      </c>
      <c r="SZ31" s="29">
        <v>1.2425322784110904E-3</v>
      </c>
      <c r="TA31" s="29">
        <v>0.16863276064395905</v>
      </c>
      <c r="TB31" s="29">
        <v>1.7579411268234253</v>
      </c>
      <c r="TC31" s="29">
        <v>0</v>
      </c>
      <c r="TD31" s="29">
        <v>0</v>
      </c>
      <c r="TE31" s="29">
        <v>0</v>
      </c>
      <c r="TF31" s="29">
        <v>0</v>
      </c>
      <c r="TG31" s="29">
        <v>0</v>
      </c>
      <c r="TH31" s="29">
        <v>0</v>
      </c>
      <c r="TI31" s="29">
        <v>0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0</v>
      </c>
      <c r="UA31" s="29">
        <v>0</v>
      </c>
      <c r="UB31" s="29">
        <v>0</v>
      </c>
      <c r="UC31" s="29">
        <v>0</v>
      </c>
      <c r="UD31" s="29">
        <v>0</v>
      </c>
      <c r="UE31" s="29">
        <v>0</v>
      </c>
      <c r="UF31" s="29">
        <v>0</v>
      </c>
      <c r="UG31" s="29">
        <v>0</v>
      </c>
      <c r="UH31" s="29">
        <v>0</v>
      </c>
      <c r="UI31" s="29">
        <v>0</v>
      </c>
      <c r="UJ31" s="29">
        <v>0</v>
      </c>
      <c r="UK31" s="29">
        <v>0</v>
      </c>
      <c r="UL31" s="29">
        <v>0</v>
      </c>
      <c r="UM31" s="29">
        <v>0</v>
      </c>
      <c r="UN31" s="29">
        <v>0</v>
      </c>
      <c r="UO31" s="29">
        <v>0</v>
      </c>
      <c r="UP31" s="29">
        <v>0</v>
      </c>
      <c r="UQ31" s="29">
        <v>1.9663990315166302E-5</v>
      </c>
      <c r="UR31" s="29">
        <v>3.2167081371881068E-4</v>
      </c>
      <c r="US31" s="29">
        <v>0</v>
      </c>
      <c r="UT31" s="29">
        <v>3.5005537029064726E-6</v>
      </c>
      <c r="UU31" s="29">
        <v>4.5942097131046467E-6</v>
      </c>
      <c r="UV31" s="29">
        <v>0</v>
      </c>
      <c r="UW31" s="29">
        <v>1.3676717935595661E-4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5.0654791266424581E-5</v>
      </c>
      <c r="VO31" s="29">
        <v>9.0046916739083827E-5</v>
      </c>
      <c r="VP31" s="29">
        <v>0</v>
      </c>
      <c r="VQ31" s="29">
        <v>1.612267988093663E-5</v>
      </c>
      <c r="VR31" s="29">
        <v>0</v>
      </c>
      <c r="VS31" s="29">
        <v>3.429692014833563E-6</v>
      </c>
      <c r="VT31" s="29">
        <v>1.2454752322810236E-6</v>
      </c>
      <c r="VU31" s="29">
        <v>3.9497854231740348E-7</v>
      </c>
      <c r="VV31" s="29">
        <v>2.8445426778489491E-6</v>
      </c>
      <c r="VW31" s="29">
        <v>1.5289858765754616E-6</v>
      </c>
      <c r="VX31" s="29">
        <v>1.3008875539526343E-3</v>
      </c>
      <c r="VY31" s="29">
        <v>1.9336695550009608E-3</v>
      </c>
      <c r="VZ31" s="29">
        <v>8.2486635074019432E-4</v>
      </c>
      <c r="WA31" s="29">
        <v>4.8724273801781237E-4</v>
      </c>
      <c r="WB31" s="29">
        <v>1.9564302419894375E-5</v>
      </c>
      <c r="WC31" s="29">
        <v>4.8983137821778655E-4</v>
      </c>
      <c r="WD31" s="29">
        <v>1.9879161845892668E-3</v>
      </c>
      <c r="WE31" s="29">
        <v>5.9695830714190379E-5</v>
      </c>
      <c r="WF31" s="29">
        <v>1.8867934704758227E-4</v>
      </c>
      <c r="WG31" s="29">
        <v>0</v>
      </c>
      <c r="WH31" s="29">
        <v>6.276861677179113E-5</v>
      </c>
      <c r="WI31" s="29">
        <v>1.3587754801847041E-4</v>
      </c>
      <c r="WJ31" s="29">
        <v>1.4393461924555595E-6</v>
      </c>
      <c r="WK31" s="29">
        <v>7.5442937668412924E-4</v>
      </c>
      <c r="WL31" s="29">
        <v>0</v>
      </c>
      <c r="WM31" s="29">
        <v>2.9467742024280597E-6</v>
      </c>
      <c r="WN31" s="29">
        <v>1.4442251838886477E-9</v>
      </c>
      <c r="WO31" s="29">
        <v>3.2352069467833644E-8</v>
      </c>
      <c r="WP31" s="29">
        <v>3.524588009895524E-6</v>
      </c>
      <c r="WQ31" s="29">
        <v>3.6892893149342854E-6</v>
      </c>
      <c r="WR31" s="29">
        <v>3.8053485695854761E-7</v>
      </c>
      <c r="WS31" s="29">
        <v>1.8512988475549719E-8</v>
      </c>
      <c r="WT31" s="29">
        <v>0</v>
      </c>
      <c r="WU31" s="29">
        <v>3.6535027447825996E-8</v>
      </c>
      <c r="WV31" s="29">
        <v>0</v>
      </c>
      <c r="WW31" s="29">
        <v>8.2212807228643214E-8</v>
      </c>
      <c r="WX31" s="29">
        <v>0</v>
      </c>
      <c r="WY31" s="29">
        <v>3.0635442271886859E-6</v>
      </c>
      <c r="WZ31" s="29">
        <v>0</v>
      </c>
      <c r="XA31" s="29">
        <v>2.4603577912785113E-4</v>
      </c>
      <c r="XB31" s="29">
        <v>3.1373165256809443E-5</v>
      </c>
      <c r="XC31" s="29">
        <v>7.0067927241325378E-2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3.3204592909896746E-5</v>
      </c>
      <c r="XK31" s="29">
        <v>5.2090103963564616E-6</v>
      </c>
      <c r="XL31" s="29">
        <v>5.163894034922123E-3</v>
      </c>
      <c r="XM31" s="29">
        <v>1.5713181346654892E-2</v>
      </c>
      <c r="XN31" s="29">
        <v>0</v>
      </c>
      <c r="XO31" s="29">
        <v>0</v>
      </c>
      <c r="XP31" s="29">
        <v>0</v>
      </c>
      <c r="XQ31" s="29">
        <v>1.3587110152002424E-4</v>
      </c>
      <c r="XR31" s="29">
        <v>3.2264781184494495E-3</v>
      </c>
      <c r="XS31" s="29">
        <v>8.5893931100144982E-5</v>
      </c>
      <c r="XT31" s="29">
        <v>7.5489724986255169E-3</v>
      </c>
      <c r="XU31" s="29">
        <v>1.5439937124028802E-4</v>
      </c>
      <c r="XV31" s="29">
        <v>5.9077616780996323E-2</v>
      </c>
      <c r="XW31" s="29">
        <v>1.5601339982822537E-3</v>
      </c>
      <c r="XX31" s="29">
        <v>1.756237936206162E-3</v>
      </c>
      <c r="XY31" s="29">
        <v>6.6473446786403656E-3</v>
      </c>
      <c r="XZ31" s="29">
        <v>1.282970979809761E-2</v>
      </c>
      <c r="YA31" s="29">
        <v>1.307237334549427E-2</v>
      </c>
      <c r="YB31" s="29">
        <v>2.3642438463866711E-3</v>
      </c>
      <c r="YC31" s="29">
        <v>1.0038715554401278E-3</v>
      </c>
      <c r="YD31" s="29">
        <v>3.1316315289586782E-3</v>
      </c>
      <c r="YE31" s="29">
        <v>4.2098090052604675E-3</v>
      </c>
      <c r="YF31" s="29">
        <v>0</v>
      </c>
      <c r="YG31" s="29">
        <v>7.8625067544635385E-5</v>
      </c>
      <c r="YH31" s="29">
        <v>1.3977495837025344E-4</v>
      </c>
      <c r="YI31" s="29">
        <v>8.843348769005388E-5</v>
      </c>
      <c r="YJ31" s="29">
        <v>5.6906163081293926E-5</v>
      </c>
      <c r="YK31" s="29">
        <v>8.7921377271413803E-3</v>
      </c>
      <c r="YL31" s="29">
        <v>8.7379058822989464E-4</v>
      </c>
      <c r="YM31" s="29">
        <v>6.0781207866966724E-3</v>
      </c>
      <c r="YN31" s="29">
        <v>2.6460706721991301E-3</v>
      </c>
      <c r="YO31" s="29">
        <v>3.969983197748661E-3</v>
      </c>
      <c r="YP31" s="29">
        <v>9.6082876552827656E-6</v>
      </c>
      <c r="YQ31" s="29">
        <v>8.3937868475914001E-3</v>
      </c>
      <c r="YR31" s="29">
        <v>0</v>
      </c>
      <c r="YS31" s="29">
        <v>0.31785282492637634</v>
      </c>
      <c r="YT31" s="29">
        <v>0</v>
      </c>
      <c r="YU31" s="29">
        <v>4.4715296477079391E-2</v>
      </c>
      <c r="YV31" s="29">
        <v>0</v>
      </c>
      <c r="YW31" s="29">
        <v>0</v>
      </c>
      <c r="YX31" s="29">
        <v>1.0487638792255893E-4</v>
      </c>
      <c r="YY31" s="29">
        <v>7.9667404294013977E-2</v>
      </c>
      <c r="YZ31" s="29">
        <v>6.9269351661205292E-3</v>
      </c>
      <c r="ZA31" s="29">
        <v>0.27846091985702515</v>
      </c>
      <c r="ZB31" s="29">
        <v>1.3581607490777969E-2</v>
      </c>
      <c r="ZC31" s="29">
        <v>5.2976008737459779E-4</v>
      </c>
      <c r="ZD31" s="29">
        <v>0</v>
      </c>
      <c r="ZE31" s="29">
        <v>2.4398710578680038E-2</v>
      </c>
      <c r="ZF31" s="29">
        <v>0.10848215222358704</v>
      </c>
    </row>
    <row r="32" spans="2:682" s="29" customFormat="1" ht="30" x14ac:dyDescent="0.25">
      <c r="B32" s="22" t="s">
        <v>38</v>
      </c>
      <c r="C32" s="56">
        <v>6.8303234002087265E-5</v>
      </c>
      <c r="D32" s="56">
        <v>1.024917855829699E-5</v>
      </c>
      <c r="E32" s="43">
        <v>2.1910374925937504E-5</v>
      </c>
      <c r="F32" s="43">
        <v>1.2916872947243974E-5</v>
      </c>
      <c r="G32" s="56">
        <v>3.9470037336286623E-6</v>
      </c>
      <c r="H32" s="56">
        <v>6.3752818277862389E-6</v>
      </c>
      <c r="I32" s="43">
        <v>2.9288657970027998E-6</v>
      </c>
      <c r="J32" s="43">
        <v>1.0484021913725883E-5</v>
      </c>
      <c r="K32" s="56">
        <v>4.7157877816061955E-6</v>
      </c>
      <c r="L32" s="56">
        <v>1.5752077615616145E-6</v>
      </c>
      <c r="M32" s="43">
        <v>4.6130558075674344E-6</v>
      </c>
      <c r="N32" s="43">
        <v>2.0886327547486871E-6</v>
      </c>
      <c r="O32" s="56">
        <v>8.8676642917562276E-7</v>
      </c>
      <c r="P32" s="56">
        <v>3.425766635700711E-6</v>
      </c>
      <c r="Q32" s="43">
        <v>1.6231846529990435E-5</v>
      </c>
      <c r="R32" s="43">
        <v>7.4265352623115177E-7</v>
      </c>
      <c r="S32" s="56">
        <v>3.9692613427178003E-6</v>
      </c>
      <c r="T32" s="56">
        <v>4.9935620154428761E-6</v>
      </c>
      <c r="U32" s="43">
        <v>1.8413147699902765E-6</v>
      </c>
      <c r="V32" s="43">
        <v>4.7942166929715313E-6</v>
      </c>
      <c r="W32" s="56">
        <v>9.0451640062383376E-6</v>
      </c>
      <c r="X32" s="56">
        <v>4.7722275485284626E-4</v>
      </c>
      <c r="Y32" s="43">
        <v>3.8755017158109695E-5</v>
      </c>
      <c r="Z32" s="43">
        <v>1.0502047371119261E-4</v>
      </c>
      <c r="AA32" s="56">
        <v>1.197445672005415E-3</v>
      </c>
      <c r="AB32" s="56">
        <v>3.3092048397520557E-5</v>
      </c>
      <c r="AC32" s="43">
        <v>2.2514343727380037E-3</v>
      </c>
      <c r="AD32" s="43">
        <v>3.9513561874628067E-2</v>
      </c>
      <c r="AE32" s="56">
        <v>6.1593699501827359E-4</v>
      </c>
      <c r="AF32" s="56">
        <v>3.4222330432385206E-3</v>
      </c>
      <c r="AG32" s="43">
        <v>4.5074098125041928E-6</v>
      </c>
      <c r="AH32" s="43">
        <v>7.0733071879658382E-6</v>
      </c>
      <c r="AI32" s="56">
        <v>4.624603025149554E-5</v>
      </c>
      <c r="AJ32" s="56">
        <v>2.8432437102310359E-4</v>
      </c>
      <c r="AK32" s="43">
        <v>1.9259346881881356E-3</v>
      </c>
      <c r="AL32" s="43">
        <v>1.8291914602741599E-4</v>
      </c>
      <c r="AM32" s="56">
        <v>1.1349904350936413E-2</v>
      </c>
      <c r="AN32" s="56">
        <v>1.9853255253110547E-6</v>
      </c>
      <c r="AO32" s="56">
        <v>1.0335752740502357E-3</v>
      </c>
      <c r="AP32" s="56">
        <v>2.2533335722982883E-3</v>
      </c>
      <c r="AQ32" s="56">
        <v>0</v>
      </c>
      <c r="AR32" s="43">
        <v>0</v>
      </c>
      <c r="AS32" s="43">
        <v>0</v>
      </c>
      <c r="AT32" s="43">
        <v>0</v>
      </c>
      <c r="AU32" s="43">
        <v>0</v>
      </c>
      <c r="AV32" s="43">
        <v>0</v>
      </c>
      <c r="AW32" s="43">
        <v>0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0</v>
      </c>
      <c r="BO32" s="43">
        <v>0</v>
      </c>
      <c r="BP32" s="43">
        <v>0.18743342161178589</v>
      </c>
      <c r="BQ32" s="43">
        <v>3.968985693063587E-4</v>
      </c>
      <c r="BR32" s="43">
        <v>0.31164905428886414</v>
      </c>
      <c r="BS32" s="43">
        <v>5.014573410153389E-2</v>
      </c>
      <c r="BT32" s="43">
        <v>1.5002765692770481E-2</v>
      </c>
      <c r="BU32" s="43">
        <v>4.4868324766866863E-4</v>
      </c>
      <c r="BV32" s="43">
        <v>1.3208995806053281E-3</v>
      </c>
      <c r="BW32" s="43">
        <v>1.5875942772254348E-3</v>
      </c>
      <c r="BX32" s="43">
        <v>0</v>
      </c>
      <c r="BY32" s="43">
        <v>2.3813913867343217E-4</v>
      </c>
      <c r="BZ32" s="43">
        <v>1.4288348611444235E-3</v>
      </c>
      <c r="CA32" s="43">
        <v>1.4288347214460373E-2</v>
      </c>
      <c r="CB32" s="43">
        <v>3.6514666862785816E-3</v>
      </c>
      <c r="CC32" s="43">
        <v>3.5403352230787277E-2</v>
      </c>
      <c r="CD32" s="57">
        <v>1.4526486396789551E-2</v>
      </c>
      <c r="CE32" s="56">
        <v>0</v>
      </c>
      <c r="CF32" s="43">
        <v>0</v>
      </c>
      <c r="CG32" s="43">
        <v>9.949197992682457E-4</v>
      </c>
      <c r="CH32" s="43">
        <v>4.4240509159862995E-3</v>
      </c>
      <c r="CI32" s="43">
        <v>1.0345707414671779E-4</v>
      </c>
      <c r="CJ32" s="43">
        <v>5.23294263985008E-4</v>
      </c>
      <c r="CK32" s="43">
        <v>3.9808941073715687E-4</v>
      </c>
      <c r="CL32" s="43">
        <v>1.1963428696617484E-3</v>
      </c>
      <c r="CM32" s="43">
        <v>4.6926640789024532E-4</v>
      </c>
      <c r="CN32" s="43">
        <v>0</v>
      </c>
      <c r="CO32" s="43">
        <v>9.7889833341469057E-6</v>
      </c>
      <c r="CP32" s="43">
        <v>4.19733660237398E-5</v>
      </c>
      <c r="CQ32" s="43">
        <v>3.8781832699896768E-5</v>
      </c>
      <c r="CR32" s="43">
        <v>1.1354989692335948E-4</v>
      </c>
      <c r="CS32" s="43">
        <v>8.9120148913934827E-5</v>
      </c>
      <c r="CT32" s="43">
        <v>1.8653062579687685E-4</v>
      </c>
      <c r="CU32" s="43">
        <v>1.113311191147659E-5</v>
      </c>
      <c r="CV32" s="43">
        <v>6.3444167608395219E-5</v>
      </c>
      <c r="CW32" s="43">
        <v>4.7512741730315611E-5</v>
      </c>
      <c r="CX32" s="43">
        <v>6.1997976445127279E-5</v>
      </c>
      <c r="CY32" s="43">
        <v>8.1955731729976833E-5</v>
      </c>
      <c r="CZ32" s="43">
        <v>3.7646818782377522E-6</v>
      </c>
      <c r="DA32" s="43">
        <v>2.819258370436728E-4</v>
      </c>
      <c r="DB32" s="43">
        <v>1.9067303219344467E-4</v>
      </c>
      <c r="DC32" s="43">
        <v>4.2507639591349289E-5</v>
      </c>
      <c r="DD32" s="43">
        <v>2.9499183256120887E-6</v>
      </c>
      <c r="DE32" s="43">
        <v>5.3820633183931932E-5</v>
      </c>
      <c r="DF32" s="43">
        <v>0</v>
      </c>
      <c r="DG32" s="43">
        <v>0</v>
      </c>
      <c r="DH32" s="43">
        <v>3.5767399822361767E-5</v>
      </c>
      <c r="DI32" s="43">
        <v>0</v>
      </c>
      <c r="DJ32" s="43">
        <v>0</v>
      </c>
      <c r="DK32" s="43">
        <v>9.3576436483999714E-6</v>
      </c>
      <c r="DL32" s="43">
        <v>4.0119193727150559E-4</v>
      </c>
      <c r="DM32" s="43">
        <v>1.1557661928236485E-3</v>
      </c>
      <c r="DN32" s="43">
        <v>5.6771435774862766E-3</v>
      </c>
      <c r="DO32" s="43">
        <v>1.5044028987176716E-4</v>
      </c>
      <c r="DP32" s="43">
        <v>2.860862878151238E-4</v>
      </c>
      <c r="DQ32" s="43">
        <v>6.3630541262682527E-5</v>
      </c>
      <c r="DR32" s="57">
        <v>4.3899961747229099E-3</v>
      </c>
      <c r="DS32" s="56">
        <v>1.3798613101243973E-2</v>
      </c>
      <c r="DT32" s="43">
        <v>2.6315890718251467E-3</v>
      </c>
      <c r="DU32" s="43">
        <v>1.1514584184624255E-4</v>
      </c>
      <c r="DV32" s="43">
        <v>3.0224207788705826E-2</v>
      </c>
      <c r="DW32" s="43">
        <v>2.7871507336385548E-4</v>
      </c>
      <c r="DX32" s="43">
        <v>8.2772097084671259E-4</v>
      </c>
      <c r="DY32" s="43">
        <v>7.1754964301362634E-4</v>
      </c>
      <c r="DZ32" s="43">
        <v>3.2726889476180077E-3</v>
      </c>
      <c r="EA32" s="43">
        <v>1.634099637158215E-3</v>
      </c>
      <c r="EB32" s="43">
        <v>1.8330141028854996E-4</v>
      </c>
      <c r="EC32" s="43">
        <v>4.2183973710052669E-4</v>
      </c>
      <c r="ED32" s="43">
        <v>3.3668405376374722E-4</v>
      </c>
      <c r="EE32" s="43">
        <v>3.0421986593864858E-4</v>
      </c>
      <c r="EF32" s="43">
        <v>1.2535598361864686E-3</v>
      </c>
      <c r="EG32" s="43">
        <v>4.5119798742234707E-3</v>
      </c>
      <c r="EH32" s="43">
        <v>9.3837158055976033E-4</v>
      </c>
      <c r="EI32" s="43">
        <v>2.9722121544182301E-3</v>
      </c>
      <c r="EJ32" s="43">
        <v>2.1814873907715082E-3</v>
      </c>
      <c r="EK32" s="43">
        <v>4.0599317289888859E-3</v>
      </c>
      <c r="EL32" s="43">
        <v>2.3946373257786036E-3</v>
      </c>
      <c r="EM32" s="43">
        <v>2.661798382177949E-3</v>
      </c>
      <c r="EN32" s="43">
        <v>3.8687889464199543E-3</v>
      </c>
      <c r="EO32" s="43">
        <v>6.8896060111001134E-4</v>
      </c>
      <c r="EP32" s="43">
        <v>1.0526670143008232E-2</v>
      </c>
      <c r="EQ32" s="43">
        <v>1.7630854621529579E-2</v>
      </c>
      <c r="ER32" s="43">
        <v>2.4545043706893921E-3</v>
      </c>
      <c r="ES32" s="43">
        <v>3.2506397110410035E-4</v>
      </c>
      <c r="ET32" s="43">
        <v>6.8544112145900726E-2</v>
      </c>
      <c r="EU32" s="43">
        <v>7.7924649231135845E-3</v>
      </c>
      <c r="EV32" s="43">
        <v>6.6829882562160492E-3</v>
      </c>
      <c r="EW32" s="43">
        <v>1.2189042754471302E-3</v>
      </c>
      <c r="EX32" s="43">
        <v>1.6909157857298851E-3</v>
      </c>
      <c r="EY32" s="43">
        <v>1.9462858326733112E-3</v>
      </c>
      <c r="EZ32" s="43">
        <v>2.0137524232268333E-2</v>
      </c>
      <c r="FA32" s="43">
        <v>0.14593558013439178</v>
      </c>
      <c r="FB32" s="43">
        <v>9.4926320016384125E-3</v>
      </c>
      <c r="FC32" s="43">
        <v>6.6447548568248749E-2</v>
      </c>
      <c r="FD32" s="43">
        <v>1.584259420633316E-2</v>
      </c>
      <c r="FE32" s="43">
        <v>5.43979462236166E-3</v>
      </c>
      <c r="FF32" s="57">
        <v>0.44235953688621521</v>
      </c>
      <c r="FG32" s="56">
        <v>0</v>
      </c>
      <c r="FH32" s="43">
        <v>0</v>
      </c>
      <c r="FI32" s="43">
        <v>0</v>
      </c>
      <c r="FJ32" s="43">
        <v>0</v>
      </c>
      <c r="FK32" s="43">
        <v>0</v>
      </c>
      <c r="FL32" s="43">
        <v>0</v>
      </c>
      <c r="FM32" s="43">
        <v>0</v>
      </c>
      <c r="FN32" s="43">
        <v>0</v>
      </c>
      <c r="FO32" s="43">
        <v>0</v>
      </c>
      <c r="FP32" s="43">
        <v>0</v>
      </c>
      <c r="FQ32" s="43">
        <v>0</v>
      </c>
      <c r="FR32" s="43">
        <v>0</v>
      </c>
      <c r="FS32" s="43">
        <v>0</v>
      </c>
      <c r="FT32" s="43">
        <v>0</v>
      </c>
      <c r="FU32" s="43">
        <v>6.014135479927063E-2</v>
      </c>
      <c r="FV32" s="43">
        <v>0</v>
      </c>
      <c r="FW32" s="43">
        <v>0</v>
      </c>
      <c r="FX32" s="43">
        <v>0</v>
      </c>
      <c r="FY32" s="43">
        <v>0</v>
      </c>
      <c r="FZ32" s="43">
        <v>8.763105608522892E-3</v>
      </c>
      <c r="GA32" s="43">
        <v>0</v>
      </c>
      <c r="GB32" s="43">
        <v>0</v>
      </c>
      <c r="GC32" s="43">
        <v>0</v>
      </c>
      <c r="GD32" s="43">
        <v>6.45501131657511E-4</v>
      </c>
      <c r="GE32" s="43">
        <v>0.12186773121356964</v>
      </c>
      <c r="GF32" s="43">
        <v>2.8646232094615698E-3</v>
      </c>
      <c r="GG32" s="43">
        <v>4.5107603073120117E-2</v>
      </c>
      <c r="GH32" s="43">
        <v>0</v>
      </c>
      <c r="GI32" s="43">
        <v>2.1029142662882805E-3</v>
      </c>
      <c r="GJ32" s="43">
        <v>9.6713438630104065E-2</v>
      </c>
      <c r="GK32" s="43">
        <v>0</v>
      </c>
      <c r="GL32" s="43">
        <v>0</v>
      </c>
      <c r="GM32" s="43">
        <v>0</v>
      </c>
      <c r="GN32" s="43">
        <v>0.15919873118400574</v>
      </c>
      <c r="GO32" s="43">
        <v>7.7138662338256836E-2</v>
      </c>
      <c r="GP32" s="43">
        <v>9.4641121104359627E-3</v>
      </c>
      <c r="GQ32" s="43">
        <v>0.5018731951713562</v>
      </c>
      <c r="GR32" s="43">
        <v>9.8774537444114685E-2</v>
      </c>
      <c r="GS32" s="43">
        <v>9.7992993891239166E-2</v>
      </c>
      <c r="GT32" s="57">
        <v>0.74723660945892334</v>
      </c>
      <c r="GU32" s="56">
        <v>5.3255098464433104E-6</v>
      </c>
      <c r="GV32" s="43">
        <v>1.3313774616108276E-6</v>
      </c>
      <c r="GW32" s="43">
        <v>0</v>
      </c>
      <c r="GX32" s="43">
        <v>0</v>
      </c>
      <c r="GY32" s="43">
        <v>0</v>
      </c>
      <c r="GZ32" s="43">
        <v>0</v>
      </c>
      <c r="HA32" s="43">
        <v>0</v>
      </c>
      <c r="HB32" s="43">
        <v>0</v>
      </c>
      <c r="HC32" s="43">
        <v>0</v>
      </c>
      <c r="HD32" s="43">
        <v>0</v>
      </c>
      <c r="HE32" s="43">
        <v>0</v>
      </c>
      <c r="HF32" s="43">
        <v>0</v>
      </c>
      <c r="HG32" s="43">
        <v>0</v>
      </c>
      <c r="HH32" s="43">
        <v>0</v>
      </c>
      <c r="HI32" s="43">
        <v>0</v>
      </c>
      <c r="HJ32" s="43">
        <v>0</v>
      </c>
      <c r="HK32" s="43">
        <v>0</v>
      </c>
      <c r="HL32" s="43">
        <v>9.9224278528708965E-5</v>
      </c>
      <c r="HM32" s="43">
        <v>3.7814465031260625E-5</v>
      </c>
      <c r="HN32" s="43">
        <v>0</v>
      </c>
      <c r="HO32" s="43">
        <v>0</v>
      </c>
      <c r="HP32" s="43">
        <v>9.7800864296004875E-7</v>
      </c>
      <c r="HQ32" s="43">
        <v>8.9366068323215586E-7</v>
      </c>
      <c r="HR32" s="43">
        <v>0</v>
      </c>
      <c r="HS32" s="43">
        <v>2.6196357794106007E-3</v>
      </c>
      <c r="HT32" s="43">
        <v>2.4741413653828204E-4</v>
      </c>
      <c r="HU32" s="43">
        <v>8.0446095671504736E-4</v>
      </c>
      <c r="HV32" s="43">
        <v>2.4579768069088459E-4</v>
      </c>
      <c r="HW32" s="43">
        <v>1.040953939082101E-4</v>
      </c>
      <c r="HX32" s="43">
        <v>1.9110912398900837E-4</v>
      </c>
      <c r="HY32" s="43">
        <v>0</v>
      </c>
      <c r="HZ32" s="43">
        <v>3.9513720366812777E-6</v>
      </c>
      <c r="IA32" s="43">
        <v>0</v>
      </c>
      <c r="IB32" s="43">
        <v>0</v>
      </c>
      <c r="IC32" s="43">
        <v>0</v>
      </c>
      <c r="ID32" s="43">
        <v>8.803066797554493E-3</v>
      </c>
      <c r="IE32" s="43">
        <v>0.25821396708488464</v>
      </c>
      <c r="IF32" s="43">
        <v>0</v>
      </c>
      <c r="IG32" s="43">
        <v>2.967640059068799E-3</v>
      </c>
      <c r="IH32" s="57">
        <v>5.0757430493831635E-2</v>
      </c>
      <c r="II32" s="56">
        <v>0</v>
      </c>
      <c r="IJ32" s="43">
        <v>0</v>
      </c>
      <c r="IK32" s="43">
        <v>0</v>
      </c>
      <c r="IL32" s="43">
        <v>0</v>
      </c>
      <c r="IM32" s="43">
        <v>0</v>
      </c>
      <c r="IN32" s="43">
        <v>0</v>
      </c>
      <c r="IO32" s="43">
        <v>0</v>
      </c>
      <c r="IP32" s="43">
        <v>0</v>
      </c>
      <c r="IQ32" s="43">
        <v>0</v>
      </c>
      <c r="IR32" s="43">
        <v>0</v>
      </c>
      <c r="IS32" s="43">
        <v>0</v>
      </c>
      <c r="IT32" s="43">
        <v>0</v>
      </c>
      <c r="IU32" s="43">
        <v>0</v>
      </c>
      <c r="IV32" s="43">
        <v>0</v>
      </c>
      <c r="IW32" s="43">
        <v>0</v>
      </c>
      <c r="IX32" s="43">
        <v>0</v>
      </c>
      <c r="IY32" s="43">
        <v>0</v>
      </c>
      <c r="IZ32" s="43">
        <v>0</v>
      </c>
      <c r="JA32" s="43">
        <v>0</v>
      </c>
      <c r="JB32" s="43">
        <v>0</v>
      </c>
      <c r="JC32" s="43">
        <v>0</v>
      </c>
      <c r="JD32" s="43">
        <v>0</v>
      </c>
      <c r="JE32" s="43">
        <v>0</v>
      </c>
      <c r="JF32" s="43">
        <v>6.40875194221735E-4</v>
      </c>
      <c r="JG32" s="43">
        <v>1.129534502979368E-4</v>
      </c>
      <c r="JH32" s="43">
        <v>0</v>
      </c>
      <c r="JI32" s="43">
        <v>1.2564628850668669E-3</v>
      </c>
      <c r="JJ32" s="43">
        <v>4.3529475988179911E-6</v>
      </c>
      <c r="JK32" s="43">
        <v>8.6985726375132799E-4</v>
      </c>
      <c r="JL32" s="43">
        <v>0</v>
      </c>
      <c r="JM32" s="43">
        <v>0</v>
      </c>
      <c r="JN32" s="43">
        <v>0</v>
      </c>
      <c r="JO32" s="43">
        <v>0</v>
      </c>
      <c r="JP32" s="43">
        <v>2.8478616150096059E-4</v>
      </c>
      <c r="JQ32" s="43">
        <v>0</v>
      </c>
      <c r="JR32" s="43">
        <v>3.4420820156810805E-5</v>
      </c>
      <c r="JS32" s="43">
        <v>2.3000282235443592E-3</v>
      </c>
      <c r="JT32" s="43">
        <v>2.7433213745098328E-6</v>
      </c>
      <c r="JU32" s="43">
        <v>1.9247414456913248E-5</v>
      </c>
      <c r="JV32" s="57">
        <v>2.3680711165070534E-2</v>
      </c>
      <c r="JW32" s="56">
        <v>3.2661853310855804E-6</v>
      </c>
      <c r="JX32" s="43">
        <v>0</v>
      </c>
      <c r="JY32" s="43">
        <v>9.8745135801436845E-7</v>
      </c>
      <c r="JZ32" s="43">
        <v>3.0383118883037241E-6</v>
      </c>
      <c r="KA32" s="43">
        <v>0</v>
      </c>
      <c r="KB32" s="43">
        <v>7.5957792944336688E-8</v>
      </c>
      <c r="KC32" s="43">
        <v>1.3900277735956479E-5</v>
      </c>
      <c r="KD32" s="43">
        <v>2.2787338593843742E-7</v>
      </c>
      <c r="KE32" s="43">
        <v>3.7978898603796551E-7</v>
      </c>
      <c r="KF32" s="43">
        <v>0</v>
      </c>
      <c r="KG32" s="43">
        <v>6.0766234355469351E-7</v>
      </c>
      <c r="KH32" s="43">
        <v>7.5957792944336688E-8</v>
      </c>
      <c r="KI32" s="43">
        <v>1.5191558588867338E-7</v>
      </c>
      <c r="KJ32" s="43">
        <v>0</v>
      </c>
      <c r="KK32" s="43">
        <v>3.0383117177734675E-7</v>
      </c>
      <c r="KL32" s="43">
        <v>0</v>
      </c>
      <c r="KM32" s="43">
        <v>9.1149354375374969E-7</v>
      </c>
      <c r="KN32" s="43">
        <v>1.9749027160287369E-6</v>
      </c>
      <c r="KO32" s="43">
        <v>2.2787338593843742E-7</v>
      </c>
      <c r="KP32" s="43">
        <v>7.5957800618198235E-6</v>
      </c>
      <c r="KQ32" s="43">
        <v>2.2787338593843742E-7</v>
      </c>
      <c r="KR32" s="43">
        <v>1.5191558588867338E-7</v>
      </c>
      <c r="KS32" s="43">
        <v>7.5957792944336688E-8</v>
      </c>
      <c r="KT32" s="43">
        <v>1.5419433111674152E-5</v>
      </c>
      <c r="KU32" s="43">
        <v>1.1849416296172421E-5</v>
      </c>
      <c r="KV32" s="43">
        <v>1.610305298527237E-5</v>
      </c>
      <c r="KW32" s="43">
        <v>7.9755685874260962E-5</v>
      </c>
      <c r="KX32" s="43">
        <v>6.7602442868519574E-5</v>
      </c>
      <c r="KY32" s="43">
        <v>2.7549895457923412E-4</v>
      </c>
      <c r="KZ32" s="43">
        <v>1.215324687109387E-6</v>
      </c>
      <c r="LA32" s="43">
        <v>0</v>
      </c>
      <c r="LB32" s="43">
        <v>6.0766234355469351E-7</v>
      </c>
      <c r="LC32" s="43">
        <v>7.5957797207593103E-7</v>
      </c>
      <c r="LD32" s="43">
        <v>1.1469627679616679E-5</v>
      </c>
      <c r="LE32" s="43">
        <v>1.0732836381066591E-4</v>
      </c>
      <c r="LF32" s="43">
        <v>6.8362015781531227E-7</v>
      </c>
      <c r="LG32" s="43">
        <v>4.9023921601474285E-3</v>
      </c>
      <c r="LH32" s="43">
        <v>7.8084616689011455E-5</v>
      </c>
      <c r="LI32" s="43">
        <v>8.8513625087216496E-4</v>
      </c>
      <c r="LJ32" s="57">
        <v>1.2975111603736877E-3</v>
      </c>
      <c r="LK32" s="56">
        <v>1.7635307740420103E-3</v>
      </c>
      <c r="LL32" s="43">
        <v>2.4434124497929588E-5</v>
      </c>
      <c r="LM32" s="43">
        <v>0</v>
      </c>
      <c r="LN32" s="43">
        <v>1.7408548956154846E-5</v>
      </c>
      <c r="LO32" s="43">
        <v>1.2713648902717978E-4</v>
      </c>
      <c r="LP32" s="43">
        <v>3.1500871409662068E-4</v>
      </c>
      <c r="LQ32" s="43">
        <v>1.2627853720914572E-5</v>
      </c>
      <c r="LR32" s="43">
        <v>7.9556746641173959E-5</v>
      </c>
      <c r="LS32" s="43">
        <v>8.5730614955537021E-5</v>
      </c>
      <c r="LT32" s="43">
        <v>1.2403525033732876E-5</v>
      </c>
      <c r="LU32" s="43">
        <v>4.2927545109705534E-6</v>
      </c>
      <c r="LV32" s="43">
        <v>3.5744935757975327E-6</v>
      </c>
      <c r="LW32" s="43">
        <v>2.4488181225024164E-5</v>
      </c>
      <c r="LX32" s="43">
        <v>4.6424825995927677E-5</v>
      </c>
      <c r="LY32" s="43">
        <v>1.3635201321449131E-4</v>
      </c>
      <c r="LZ32" s="43">
        <v>6.9946248549968004E-4</v>
      </c>
      <c r="MA32" s="43">
        <v>2.8551727154990658E-5</v>
      </c>
      <c r="MB32" s="43">
        <v>1.5083780454006046E-5</v>
      </c>
      <c r="MC32" s="43">
        <v>3.2174131774809211E-5</v>
      </c>
      <c r="MD32" s="43">
        <v>1.3925239909440279E-4</v>
      </c>
      <c r="ME32" s="43">
        <v>9.9752054666168988E-5</v>
      </c>
      <c r="MF32" s="43">
        <v>2.026508009294048E-4</v>
      </c>
      <c r="MG32" s="43">
        <v>5.6350039812969044E-5</v>
      </c>
      <c r="MH32" s="43">
        <v>7.1143533568829298E-4</v>
      </c>
      <c r="MI32" s="43">
        <v>4.3156058382010087E-5</v>
      </c>
      <c r="MJ32" s="43">
        <v>1.6214284187299199E-5</v>
      </c>
      <c r="MK32" s="43">
        <v>2.5549565907567739E-4</v>
      </c>
      <c r="ML32" s="43">
        <v>2.6835527933144476E-6</v>
      </c>
      <c r="MM32" s="43">
        <v>2.0773074993485352E-6</v>
      </c>
      <c r="MN32" s="43">
        <v>3.4048999077640474E-4</v>
      </c>
      <c r="MO32" s="43">
        <v>0</v>
      </c>
      <c r="MP32" s="43">
        <v>9.5424602477578446E-6</v>
      </c>
      <c r="MQ32" s="43">
        <v>1.3293733354657888E-4</v>
      </c>
      <c r="MR32" s="43">
        <v>9.0130830358248204E-5</v>
      </c>
      <c r="MS32" s="43">
        <v>5.8721187524497509E-3</v>
      </c>
      <c r="MT32" s="43">
        <v>2.3564946604892612E-4</v>
      </c>
      <c r="MU32" s="43">
        <v>7.8847381519153714E-4</v>
      </c>
      <c r="MV32" s="43">
        <v>4.3162210204172879E-5</v>
      </c>
      <c r="MW32" s="43">
        <v>9.7356387414038181E-5</v>
      </c>
      <c r="MX32" s="57">
        <v>3.884598147124052E-3</v>
      </c>
      <c r="MY32" s="52">
        <v>0</v>
      </c>
      <c r="MZ32" s="52">
        <v>0</v>
      </c>
      <c r="NA32" s="52">
        <v>0</v>
      </c>
      <c r="NB32" s="52">
        <v>0</v>
      </c>
      <c r="NC32" s="52">
        <v>0</v>
      </c>
      <c r="ND32" s="52">
        <v>0</v>
      </c>
      <c r="NE32" s="52">
        <v>0</v>
      </c>
      <c r="NF32" s="52">
        <v>0</v>
      </c>
      <c r="NG32" s="52">
        <v>0</v>
      </c>
      <c r="NH32" s="52">
        <v>0</v>
      </c>
      <c r="NI32" s="52">
        <v>0</v>
      </c>
      <c r="NJ32" s="52">
        <v>0</v>
      </c>
      <c r="NK32" s="52">
        <v>0</v>
      </c>
      <c r="NL32" s="52">
        <v>0</v>
      </c>
      <c r="NM32" s="52">
        <v>0</v>
      </c>
      <c r="NN32" s="52">
        <v>0</v>
      </c>
      <c r="NO32" s="52">
        <v>0</v>
      </c>
      <c r="NP32" s="52">
        <v>0</v>
      </c>
      <c r="NQ32" s="52">
        <v>0</v>
      </c>
      <c r="NR32" s="52">
        <v>0</v>
      </c>
      <c r="NS32" s="52">
        <v>0</v>
      </c>
      <c r="NT32" s="52">
        <v>0</v>
      </c>
      <c r="NU32" s="52">
        <v>0</v>
      </c>
      <c r="NV32" s="52">
        <v>0</v>
      </c>
      <c r="NW32" s="52">
        <v>0</v>
      </c>
      <c r="NX32" s="52">
        <v>0</v>
      </c>
      <c r="NY32" s="52">
        <v>0</v>
      </c>
      <c r="NZ32" s="52">
        <v>0</v>
      </c>
      <c r="OA32" s="52">
        <v>0</v>
      </c>
      <c r="OB32" s="52">
        <v>0</v>
      </c>
      <c r="OC32" s="52">
        <v>0</v>
      </c>
      <c r="OD32" s="52">
        <v>0</v>
      </c>
      <c r="OE32" s="52">
        <v>0</v>
      </c>
      <c r="OF32" s="52">
        <v>0</v>
      </c>
      <c r="OG32" s="52">
        <v>0</v>
      </c>
      <c r="OH32" s="52">
        <v>0</v>
      </c>
      <c r="OI32" s="52">
        <v>0</v>
      </c>
      <c r="OJ32" s="52">
        <v>0</v>
      </c>
      <c r="OK32" s="52">
        <v>0</v>
      </c>
      <c r="OL32" s="52">
        <v>0</v>
      </c>
      <c r="OM32" s="29">
        <v>9.4863216872909106E-6</v>
      </c>
      <c r="ON32" s="29">
        <v>3.4758819822400255E-8</v>
      </c>
      <c r="OO32" s="29">
        <v>2.5921090127667412E-6</v>
      </c>
      <c r="OP32" s="29">
        <v>8.0039512795337941E-7</v>
      </c>
      <c r="OQ32" s="29">
        <v>5.1257114819236449E-7</v>
      </c>
      <c r="OR32" s="29">
        <v>5.7342521131431567E-7</v>
      </c>
      <c r="OS32" s="29">
        <v>3.0568992315238575E-7</v>
      </c>
      <c r="OT32" s="29">
        <v>7.117666882550111E-7</v>
      </c>
      <c r="OU32" s="29">
        <v>5.7984202612715308E-6</v>
      </c>
      <c r="OV32" s="29">
        <v>4.9523734446665912E-8</v>
      </c>
      <c r="OW32" s="29">
        <v>2.6993679966835771E-6</v>
      </c>
      <c r="OX32" s="29">
        <v>1.6755462866058224E-6</v>
      </c>
      <c r="OY32" s="29">
        <v>2.0470813524298137E-6</v>
      </c>
      <c r="OZ32" s="29">
        <v>2.3556856376671931E-7</v>
      </c>
      <c r="PA32" s="29">
        <v>3.9799974729248788E-6</v>
      </c>
      <c r="PB32" s="29">
        <v>1.3330984074855223E-5</v>
      </c>
      <c r="PC32" s="29">
        <v>1.6621851273157517E-7</v>
      </c>
      <c r="PD32" s="29">
        <v>2.1301826927810907E-4</v>
      </c>
      <c r="PE32" s="29">
        <v>3.0459247568614956E-7</v>
      </c>
      <c r="PF32" s="29">
        <v>2.6260616436957207E-7</v>
      </c>
      <c r="PG32" s="29">
        <v>1.0627094297888107E-6</v>
      </c>
      <c r="PH32" s="29">
        <v>2.1357011519285152E-6</v>
      </c>
      <c r="PI32" s="29">
        <v>1.3059936065928923E-7</v>
      </c>
      <c r="PJ32" s="29">
        <v>2.9585894480987918E-6</v>
      </c>
      <c r="PK32" s="29">
        <v>2.5296368403360248E-4</v>
      </c>
      <c r="PL32" s="29">
        <v>4.1380198672413826E-4</v>
      </c>
      <c r="PM32" s="29">
        <v>2.216455468442291E-4</v>
      </c>
      <c r="PN32" s="29">
        <v>1.8977329600602388E-3</v>
      </c>
      <c r="PO32" s="29">
        <v>1.412228994013276E-5</v>
      </c>
      <c r="PP32" s="29">
        <v>8.2560589362401515E-5</v>
      </c>
      <c r="PQ32" s="29">
        <v>2.0674816880728031E-7</v>
      </c>
      <c r="PR32" s="29">
        <v>1.4198678854882019E-6</v>
      </c>
      <c r="PS32" s="29">
        <v>8.888910997484345E-6</v>
      </c>
      <c r="PT32" s="29">
        <v>5.6332390840907465E-7</v>
      </c>
      <c r="PU32" s="29">
        <v>8.1321222751284949E-6</v>
      </c>
      <c r="PV32" s="29">
        <v>1.708667550701648E-4</v>
      </c>
      <c r="PW32" s="29">
        <v>2.4475775717291981E-5</v>
      </c>
      <c r="PX32" s="29">
        <v>5.2168434194754809E-7</v>
      </c>
      <c r="PY32" s="29">
        <v>2.5251325496356003E-5</v>
      </c>
      <c r="PZ32" s="29">
        <v>8.21501380414702E-5</v>
      </c>
      <c r="QA32" s="29">
        <v>2.8879179153591394E-3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2.1452783585118596E-6</v>
      </c>
      <c r="QH32" s="29">
        <v>7.7709068136755377E-5</v>
      </c>
      <c r="QI32" s="29">
        <v>0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0</v>
      </c>
      <c r="QP32" s="29">
        <v>0</v>
      </c>
      <c r="QQ32" s="29">
        <v>1.1537780519574881E-3</v>
      </c>
      <c r="QR32" s="29">
        <v>5.6438019964843988E-4</v>
      </c>
      <c r="QS32" s="29">
        <v>0</v>
      </c>
      <c r="QT32" s="29">
        <v>3.6091778383706696E-6</v>
      </c>
      <c r="QU32" s="29">
        <v>0</v>
      </c>
      <c r="QV32" s="29">
        <v>0</v>
      </c>
      <c r="QW32" s="29">
        <v>0</v>
      </c>
      <c r="QX32" s="29">
        <v>0</v>
      </c>
      <c r="QY32" s="29">
        <v>6.8083390942774713E-5</v>
      </c>
      <c r="QZ32" s="29">
        <v>8.667735755443573E-2</v>
      </c>
      <c r="RA32" s="29">
        <v>1.820178295020014E-4</v>
      </c>
      <c r="RB32" s="29">
        <v>0</v>
      </c>
      <c r="RC32" s="29">
        <v>2.7305786716169678E-5</v>
      </c>
      <c r="RD32" s="29">
        <v>0</v>
      </c>
      <c r="RE32" s="29">
        <v>0</v>
      </c>
      <c r="RF32" s="29">
        <v>0</v>
      </c>
      <c r="RG32" s="29">
        <v>0</v>
      </c>
      <c r="RH32" s="29">
        <v>1.1153951345477253E-4</v>
      </c>
      <c r="RI32" s="29">
        <v>0</v>
      </c>
      <c r="RJ32" s="29">
        <v>1.9878365856129676E-4</v>
      </c>
      <c r="RK32" s="29">
        <v>0.26453512907028198</v>
      </c>
      <c r="RL32" s="29">
        <v>7.1323069278150797E-4</v>
      </c>
      <c r="RM32" s="29">
        <v>4.6158828772604465E-3</v>
      </c>
      <c r="RN32" s="29">
        <v>1.8614637665450573E-3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2.927875320892781E-4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1.0260788258165121E-4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6.7335166037082672E-2</v>
      </c>
      <c r="SJ32" s="29">
        <v>0</v>
      </c>
      <c r="SK32" s="29">
        <v>0</v>
      </c>
      <c r="SL32" s="29">
        <v>6.0913321794942021E-4</v>
      </c>
      <c r="SM32" s="29">
        <v>2.7870917692780495E-3</v>
      </c>
      <c r="SN32" s="29">
        <v>0</v>
      </c>
      <c r="SO32" s="29">
        <v>0</v>
      </c>
      <c r="SP32" s="29">
        <v>0</v>
      </c>
      <c r="SQ32" s="29">
        <v>5.0242646830156446E-4</v>
      </c>
      <c r="SR32" s="29">
        <v>1.004435122013092E-3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0.29010400176048279</v>
      </c>
      <c r="SZ32" s="29">
        <v>0</v>
      </c>
      <c r="TA32" s="29">
        <v>4.4557478278875351E-2</v>
      </c>
      <c r="TB32" s="29">
        <v>0.50248903036117554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6.5957016204265528E-7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3.9295358078561549E-9</v>
      </c>
      <c r="WN32" s="29">
        <v>0</v>
      </c>
      <c r="WO32" s="29">
        <v>0</v>
      </c>
      <c r="WP32" s="29">
        <v>1.0429643282350298E-7</v>
      </c>
      <c r="WQ32" s="29">
        <v>0</v>
      </c>
      <c r="WR32" s="29">
        <v>0</v>
      </c>
      <c r="WS32" s="29">
        <v>9.4832792285615142E-8</v>
      </c>
      <c r="WT32" s="29">
        <v>0</v>
      </c>
      <c r="WU32" s="29">
        <v>0</v>
      </c>
      <c r="WV32" s="29">
        <v>0</v>
      </c>
      <c r="WW32" s="29">
        <v>4.6120760543999495E-7</v>
      </c>
      <c r="WX32" s="29">
        <v>0</v>
      </c>
      <c r="WY32" s="29">
        <v>3.9819298081056331E-8</v>
      </c>
      <c r="WZ32" s="29">
        <v>0</v>
      </c>
      <c r="XA32" s="29">
        <v>0</v>
      </c>
      <c r="XB32" s="29">
        <v>0</v>
      </c>
      <c r="XC32" s="29">
        <v>4.6412806113949046E-5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2.1550413009663316E-7</v>
      </c>
      <c r="XM32" s="29">
        <v>0</v>
      </c>
      <c r="XN32" s="29">
        <v>6.3837669586064294E-6</v>
      </c>
      <c r="XO32" s="29">
        <v>1.6293877735733986E-2</v>
      </c>
      <c r="XP32" s="29">
        <v>1.295540187129518E-6</v>
      </c>
      <c r="XQ32" s="29">
        <v>7.1261957054957747E-4</v>
      </c>
      <c r="XR32" s="29">
        <v>1.2339360546320677E-3</v>
      </c>
      <c r="XS32" s="29">
        <v>0</v>
      </c>
      <c r="XT32" s="29">
        <v>0</v>
      </c>
      <c r="XU32" s="29">
        <v>0</v>
      </c>
      <c r="XV32" s="29">
        <v>2.3840295398258604E-5</v>
      </c>
      <c r="XW32" s="29">
        <v>0</v>
      </c>
      <c r="XX32" s="29">
        <v>0</v>
      </c>
      <c r="XY32" s="29">
        <v>0</v>
      </c>
      <c r="XZ32" s="29">
        <v>1.7995281086768955E-4</v>
      </c>
      <c r="YA32" s="29">
        <v>1.2180487829027697E-4</v>
      </c>
      <c r="YB32" s="29">
        <v>3.9340034127235413E-3</v>
      </c>
      <c r="YC32" s="29">
        <v>0</v>
      </c>
      <c r="YD32" s="29">
        <v>0</v>
      </c>
      <c r="YE32" s="29">
        <v>1.8916400676971534E-6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4.4147067819721997E-4</v>
      </c>
      <c r="YL32" s="29">
        <v>4.8391571908723563E-5</v>
      </c>
      <c r="YM32" s="29">
        <v>0</v>
      </c>
      <c r="YN32" s="29">
        <v>0</v>
      </c>
      <c r="YO32" s="29">
        <v>5.4369091230910271E-5</v>
      </c>
      <c r="YP32" s="29">
        <v>0</v>
      </c>
      <c r="YQ32" s="29">
        <v>1.0065957212646026E-5</v>
      </c>
      <c r="YR32" s="29">
        <v>0</v>
      </c>
      <c r="YS32" s="29">
        <v>1.8548758700489998E-2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6.3579893321730196E-5</v>
      </c>
      <c r="YZ32" s="29">
        <v>0</v>
      </c>
      <c r="ZA32" s="29">
        <v>0</v>
      </c>
      <c r="ZB32" s="29">
        <v>0</v>
      </c>
      <c r="ZC32" s="29">
        <v>7.6878084801137447E-3</v>
      </c>
      <c r="ZD32" s="29">
        <v>5.0361000001430511E-2</v>
      </c>
      <c r="ZE32" s="29">
        <v>1.3204877031967044E-3</v>
      </c>
      <c r="ZF32" s="29">
        <v>2.2817755118012428E-2</v>
      </c>
    </row>
    <row r="33" spans="2:682" s="29" customFormat="1" ht="30" x14ac:dyDescent="0.25">
      <c r="B33" s="22" t="s">
        <v>115</v>
      </c>
      <c r="C33" s="56">
        <v>0</v>
      </c>
      <c r="D33" s="56">
        <v>0</v>
      </c>
      <c r="E33" s="43">
        <v>0</v>
      </c>
      <c r="F33" s="43">
        <v>0</v>
      </c>
      <c r="G33" s="56">
        <v>0</v>
      </c>
      <c r="H33" s="56">
        <v>0</v>
      </c>
      <c r="I33" s="43">
        <v>0</v>
      </c>
      <c r="J33" s="43">
        <v>0</v>
      </c>
      <c r="K33" s="56">
        <v>0</v>
      </c>
      <c r="L33" s="56">
        <v>0</v>
      </c>
      <c r="M33" s="43">
        <v>0</v>
      </c>
      <c r="N33" s="43">
        <v>0</v>
      </c>
      <c r="O33" s="56">
        <v>0</v>
      </c>
      <c r="P33" s="56">
        <v>0</v>
      </c>
      <c r="Q33" s="43">
        <v>0</v>
      </c>
      <c r="R33" s="43">
        <v>0</v>
      </c>
      <c r="S33" s="56">
        <v>0</v>
      </c>
      <c r="T33" s="56">
        <v>0</v>
      </c>
      <c r="U33" s="43">
        <v>0</v>
      </c>
      <c r="V33" s="43">
        <v>0</v>
      </c>
      <c r="W33" s="56">
        <v>0</v>
      </c>
      <c r="X33" s="56">
        <v>0</v>
      </c>
      <c r="Y33" s="43">
        <v>0</v>
      </c>
      <c r="Z33" s="43">
        <v>0</v>
      </c>
      <c r="AA33" s="56">
        <v>0</v>
      </c>
      <c r="AB33" s="56">
        <v>0</v>
      </c>
      <c r="AC33" s="43">
        <v>0</v>
      </c>
      <c r="AD33" s="43">
        <v>0</v>
      </c>
      <c r="AE33" s="56">
        <v>0</v>
      </c>
      <c r="AF33" s="56">
        <v>0</v>
      </c>
      <c r="AG33" s="43">
        <v>0</v>
      </c>
      <c r="AH33" s="43">
        <v>0</v>
      </c>
      <c r="AI33" s="56">
        <v>0</v>
      </c>
      <c r="AJ33" s="56">
        <v>0</v>
      </c>
      <c r="AK33" s="43">
        <v>0</v>
      </c>
      <c r="AL33" s="43">
        <v>0</v>
      </c>
      <c r="AM33" s="56">
        <v>0</v>
      </c>
      <c r="AN33" s="56">
        <v>0</v>
      </c>
      <c r="AO33" s="56">
        <v>0</v>
      </c>
      <c r="AP33" s="56">
        <v>0</v>
      </c>
      <c r="AQ33" s="56">
        <v>0</v>
      </c>
      <c r="AR33" s="43">
        <v>0</v>
      </c>
      <c r="AS33" s="43">
        <v>8.3319726400077343E-4</v>
      </c>
      <c r="AT33" s="43">
        <v>0</v>
      </c>
      <c r="AU33" s="43">
        <v>7.4614683398976922E-5</v>
      </c>
      <c r="AV33" s="43">
        <v>0</v>
      </c>
      <c r="AW33" s="43">
        <v>0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3">
        <v>3.1210619490593672E-3</v>
      </c>
      <c r="BF33" s="43">
        <v>0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0</v>
      </c>
      <c r="BO33" s="43">
        <v>1.8902386073023081E-3</v>
      </c>
      <c r="BP33" s="43">
        <v>7.8088138252496719E-3</v>
      </c>
      <c r="BQ33" s="43">
        <v>3.8550919271074235E-4</v>
      </c>
      <c r="BR33" s="43">
        <v>1.2983860448002815E-2</v>
      </c>
      <c r="BS33" s="43">
        <v>2.0891616586595774E-3</v>
      </c>
      <c r="BT33" s="43">
        <v>6.7153212148696184E-4</v>
      </c>
      <c r="BU33" s="43">
        <v>4.729696229333058E-5</v>
      </c>
      <c r="BV33" s="43">
        <v>1.3923973892815411E-4</v>
      </c>
      <c r="BW33" s="43">
        <v>4.1038074414245784E-4</v>
      </c>
      <c r="BX33" s="43">
        <v>2.4871560526662506E-5</v>
      </c>
      <c r="BY33" s="43">
        <v>1.5917798737064004E-3</v>
      </c>
      <c r="BZ33" s="43">
        <v>0</v>
      </c>
      <c r="CA33" s="43">
        <v>1.1192202509846538E-4</v>
      </c>
      <c r="CB33" s="43">
        <v>0</v>
      </c>
      <c r="CC33" s="43">
        <v>4.2406008578836918E-3</v>
      </c>
      <c r="CD33" s="57">
        <v>3.8799634203314781E-3</v>
      </c>
      <c r="CE33" s="56">
        <v>0</v>
      </c>
      <c r="CF33" s="43">
        <v>0</v>
      </c>
      <c r="CG33" s="43">
        <v>1.2070152442902327E-3</v>
      </c>
      <c r="CH33" s="43">
        <v>5.3671626374125481E-3</v>
      </c>
      <c r="CI33" s="43">
        <v>1.2551189865916967E-4</v>
      </c>
      <c r="CJ33" s="43">
        <v>6.348493043333292E-4</v>
      </c>
      <c r="CK33" s="43">
        <v>4.8295350279659033E-4</v>
      </c>
      <c r="CL33" s="43">
        <v>1.4513772912323475E-3</v>
      </c>
      <c r="CM33" s="43">
        <v>5.6930381106212735E-4</v>
      </c>
      <c r="CN33" s="43">
        <v>0</v>
      </c>
      <c r="CO33" s="43">
        <v>1.187578345707152E-5</v>
      </c>
      <c r="CP33" s="43">
        <v>5.0921178626595065E-5</v>
      </c>
      <c r="CQ33" s="43">
        <v>4.7049281420186162E-5</v>
      </c>
      <c r="CR33" s="43">
        <v>1.3775628758594394E-4</v>
      </c>
      <c r="CS33" s="43">
        <v>1.0811862739501521E-4</v>
      </c>
      <c r="CT33" s="43">
        <v>2.26294927415438E-4</v>
      </c>
      <c r="CU33" s="43">
        <v>1.3506451068678871E-5</v>
      </c>
      <c r="CV33" s="43">
        <v>7.6969088695477694E-5</v>
      </c>
      <c r="CW33" s="43">
        <v>5.7641431340016425E-5</v>
      </c>
      <c r="CX33" s="43">
        <v>7.5214600656181574E-5</v>
      </c>
      <c r="CY33" s="43">
        <v>9.9426921224221587E-5</v>
      </c>
      <c r="CZ33" s="43">
        <v>4.5672309170186054E-6</v>
      </c>
      <c r="DA33" s="43">
        <v>3.420263237785548E-4</v>
      </c>
      <c r="DB33" s="43">
        <v>2.3132040223572403E-4</v>
      </c>
      <c r="DC33" s="43">
        <v>5.1569350034696981E-5</v>
      </c>
      <c r="DD33" s="43">
        <v>3.5787768410955323E-6</v>
      </c>
      <c r="DE33" s="43">
        <v>6.5294028900098056E-5</v>
      </c>
      <c r="DF33" s="43">
        <v>0</v>
      </c>
      <c r="DG33" s="43">
        <v>0</v>
      </c>
      <c r="DH33" s="43">
        <v>4.3392235966166481E-5</v>
      </c>
      <c r="DI33" s="43">
        <v>0</v>
      </c>
      <c r="DJ33" s="43">
        <v>0</v>
      </c>
      <c r="DK33" s="43">
        <v>1.1352491128491238E-5</v>
      </c>
      <c r="DL33" s="43">
        <v>4.8671741387806833E-4</v>
      </c>
      <c r="DM33" s="43">
        <v>1.402150490321219E-3</v>
      </c>
      <c r="DN33" s="43">
        <v>6.8873884156346321E-3</v>
      </c>
      <c r="DO33" s="43">
        <v>1.8251092114951462E-4</v>
      </c>
      <c r="DP33" s="43">
        <v>3.4707371378317475E-4</v>
      </c>
      <c r="DQ33" s="43">
        <v>7.7195196354296058E-5</v>
      </c>
      <c r="DR33" s="57">
        <v>5.3258482366800308E-3</v>
      </c>
      <c r="DS33" s="56">
        <v>4.9172500148415565E-3</v>
      </c>
      <c r="DT33" s="43">
        <v>9.3778863083571196E-4</v>
      </c>
      <c r="DU33" s="43">
        <v>4.1033174056792632E-5</v>
      </c>
      <c r="DV33" s="43">
        <v>1.0770647786557674E-2</v>
      </c>
      <c r="DW33" s="43">
        <v>9.9322431196924299E-5</v>
      </c>
      <c r="DX33" s="43">
        <v>2.949652262032032E-4</v>
      </c>
      <c r="DY33" s="43">
        <v>2.5570477009750903E-4</v>
      </c>
      <c r="DZ33" s="43">
        <v>1.1662498582154512E-3</v>
      </c>
      <c r="EA33" s="43">
        <v>5.8232498122379184E-4</v>
      </c>
      <c r="EB33" s="43">
        <v>6.5320979047100991E-5</v>
      </c>
      <c r="EC33" s="43">
        <v>1.5032608644105494E-4</v>
      </c>
      <c r="ED33" s="43">
        <v>1.1998014815617353E-4</v>
      </c>
      <c r="EE33" s="43">
        <v>1.0841127368621528E-4</v>
      </c>
      <c r="EF33" s="43">
        <v>4.4671646901406348E-4</v>
      </c>
      <c r="EG33" s="43">
        <v>1.6078813932836056E-3</v>
      </c>
      <c r="EH33" s="43">
        <v>3.3439649268984795E-4</v>
      </c>
      <c r="EI33" s="43">
        <v>1.0591724421828985E-3</v>
      </c>
      <c r="EJ33" s="43">
        <v>7.7739107655361295E-4</v>
      </c>
      <c r="EK33" s="43">
        <v>1.4467904111370444E-3</v>
      </c>
      <c r="EL33" s="43">
        <v>8.5334887262433767E-4</v>
      </c>
      <c r="EM33" s="43">
        <v>9.485539048910141E-4</v>
      </c>
      <c r="EN33" s="43">
        <v>1.3786751078441739E-3</v>
      </c>
      <c r="EO33" s="43">
        <v>2.4551682872697711E-4</v>
      </c>
      <c r="EP33" s="43">
        <v>3.751266049221158E-3</v>
      </c>
      <c r="EQ33" s="43">
        <v>6.2829013913869858E-3</v>
      </c>
      <c r="ER33" s="43">
        <v>8.7468291167169809E-4</v>
      </c>
      <c r="ES33" s="43">
        <v>1.1583924060687423E-4</v>
      </c>
      <c r="ET33" s="43">
        <v>2.4426264688372612E-2</v>
      </c>
      <c r="EU33" s="43">
        <v>2.7769096195697784E-3</v>
      </c>
      <c r="EV33" s="43">
        <v>2.3815382737666368E-3</v>
      </c>
      <c r="EW33" s="43">
        <v>4.3436663690954447E-4</v>
      </c>
      <c r="EX33" s="43">
        <v>6.0257187578827143E-4</v>
      </c>
      <c r="EY33" s="43">
        <v>6.9357507163658738E-4</v>
      </c>
      <c r="EZ33" s="43">
        <v>7.1761729195713997E-3</v>
      </c>
      <c r="FA33" s="43">
        <v>5.2005346864461899E-2</v>
      </c>
      <c r="FB33" s="43">
        <v>3.3827780280262232E-3</v>
      </c>
      <c r="FC33" s="43">
        <v>2.3679133504629135E-2</v>
      </c>
      <c r="FD33" s="43">
        <v>5.6456401944160461E-3</v>
      </c>
      <c r="FE33" s="43">
        <v>1.938516041263938E-3</v>
      </c>
      <c r="FF33" s="57">
        <v>0.15763847529888153</v>
      </c>
      <c r="FG33" s="56">
        <v>0</v>
      </c>
      <c r="FH33" s="43">
        <v>0</v>
      </c>
      <c r="FI33" s="43">
        <v>0</v>
      </c>
      <c r="FJ33" s="43">
        <v>0</v>
      </c>
      <c r="FK33" s="43">
        <v>0</v>
      </c>
      <c r="FL33" s="43">
        <v>0</v>
      </c>
      <c r="FM33" s="43">
        <v>0</v>
      </c>
      <c r="FN33" s="43">
        <v>0</v>
      </c>
      <c r="FO33" s="43">
        <v>0</v>
      </c>
      <c r="FP33" s="43">
        <v>0</v>
      </c>
      <c r="FQ33" s="43">
        <v>0</v>
      </c>
      <c r="FR33" s="43">
        <v>0</v>
      </c>
      <c r="FS33" s="43">
        <v>0</v>
      </c>
      <c r="FT33" s="43">
        <v>0</v>
      </c>
      <c r="FU33" s="43">
        <v>0</v>
      </c>
      <c r="FV33" s="43">
        <v>0</v>
      </c>
      <c r="FW33" s="43">
        <v>0</v>
      </c>
      <c r="FX33" s="43">
        <v>0</v>
      </c>
      <c r="FY33" s="43">
        <v>0.12428601831197739</v>
      </c>
      <c r="FZ33" s="43">
        <v>0</v>
      </c>
      <c r="GA33" s="43">
        <v>0</v>
      </c>
      <c r="GB33" s="43">
        <v>0</v>
      </c>
      <c r="GC33" s="43">
        <v>0</v>
      </c>
      <c r="GD33" s="43">
        <v>8.0806022742763162E-4</v>
      </c>
      <c r="GE33" s="43">
        <v>1.8452469259500504E-2</v>
      </c>
      <c r="GF33" s="43">
        <v>0</v>
      </c>
      <c r="GG33" s="43">
        <v>4.0536127053201199E-3</v>
      </c>
      <c r="GH33" s="43">
        <v>7.7964477241039276E-3</v>
      </c>
      <c r="GI33" s="43">
        <v>0.14395706355571747</v>
      </c>
      <c r="GJ33" s="43">
        <v>6.5095874015241861E-4</v>
      </c>
      <c r="GK33" s="43">
        <v>0</v>
      </c>
      <c r="GL33" s="43">
        <v>0</v>
      </c>
      <c r="GM33" s="43">
        <v>4.6900385059416294E-3</v>
      </c>
      <c r="GN33" s="43">
        <v>2.8214914724230766E-2</v>
      </c>
      <c r="GO33" s="43">
        <v>0.10921961069107056</v>
      </c>
      <c r="GP33" s="43">
        <v>0</v>
      </c>
      <c r="GQ33" s="43">
        <v>3.748785238713026E-3</v>
      </c>
      <c r="GR33" s="43">
        <v>0</v>
      </c>
      <c r="GS33" s="43">
        <v>0</v>
      </c>
      <c r="GT33" s="57">
        <v>1.5870164632797241</v>
      </c>
      <c r="GU33" s="56">
        <v>0</v>
      </c>
      <c r="GV33" s="43">
        <v>0</v>
      </c>
      <c r="GW33" s="43">
        <v>0</v>
      </c>
      <c r="GX33" s="43">
        <v>0</v>
      </c>
      <c r="GY33" s="43">
        <v>0</v>
      </c>
      <c r="GZ33" s="43">
        <v>0</v>
      </c>
      <c r="HA33" s="43">
        <v>0</v>
      </c>
      <c r="HB33" s="43">
        <v>0</v>
      </c>
      <c r="HC33" s="43">
        <v>0</v>
      </c>
      <c r="HD33" s="43">
        <v>0</v>
      </c>
      <c r="HE33" s="43">
        <v>0</v>
      </c>
      <c r="HF33" s="43">
        <v>0</v>
      </c>
      <c r="HG33" s="43">
        <v>0</v>
      </c>
      <c r="HH33" s="43">
        <v>0</v>
      </c>
      <c r="HI33" s="43">
        <v>0</v>
      </c>
      <c r="HJ33" s="43">
        <v>0</v>
      </c>
      <c r="HK33" s="43">
        <v>0</v>
      </c>
      <c r="HL33" s="43">
        <v>1.4104979345574975E-4</v>
      </c>
      <c r="HM33" s="43">
        <v>5.3754207328893244E-5</v>
      </c>
      <c r="HN33" s="43">
        <v>0</v>
      </c>
      <c r="HO33" s="43">
        <v>0</v>
      </c>
      <c r="HP33" s="43">
        <v>1.3902636055718176E-6</v>
      </c>
      <c r="HQ33" s="43">
        <v>1.2703609399977722E-6</v>
      </c>
      <c r="HR33" s="43">
        <v>0</v>
      </c>
      <c r="HS33" s="43">
        <v>3.7238772492855787E-3</v>
      </c>
      <c r="HT33" s="43">
        <v>3.5170535556972027E-4</v>
      </c>
      <c r="HU33" s="43">
        <v>1.1659057345241308E-3</v>
      </c>
      <c r="HV33" s="43">
        <v>3.4940752084366977E-4</v>
      </c>
      <c r="HW33" s="43">
        <v>1.4797419134993106E-4</v>
      </c>
      <c r="HX33" s="43">
        <v>2.7166635845787823E-4</v>
      </c>
      <c r="HY33" s="43">
        <v>0</v>
      </c>
      <c r="HZ33" s="43">
        <v>5.6169737945310771E-6</v>
      </c>
      <c r="IA33" s="43">
        <v>0</v>
      </c>
      <c r="IB33" s="43">
        <v>0</v>
      </c>
      <c r="IC33" s="43">
        <v>0</v>
      </c>
      <c r="ID33" s="43">
        <v>1.1395728215575218E-3</v>
      </c>
      <c r="IE33" s="43">
        <v>0</v>
      </c>
      <c r="IF33" s="43">
        <v>0</v>
      </c>
      <c r="IG33" s="43">
        <v>5.5414525559172034E-4</v>
      </c>
      <c r="IH33" s="57">
        <v>0.16184616088867188</v>
      </c>
      <c r="II33" s="56">
        <v>0</v>
      </c>
      <c r="IJ33" s="43">
        <v>0</v>
      </c>
      <c r="IK33" s="43">
        <v>0</v>
      </c>
      <c r="IL33" s="43">
        <v>0</v>
      </c>
      <c r="IM33" s="43">
        <v>0</v>
      </c>
      <c r="IN33" s="43">
        <v>0</v>
      </c>
      <c r="IO33" s="43">
        <v>0</v>
      </c>
      <c r="IP33" s="43">
        <v>0</v>
      </c>
      <c r="IQ33" s="43">
        <v>0</v>
      </c>
      <c r="IR33" s="43">
        <v>0</v>
      </c>
      <c r="IS33" s="43">
        <v>0</v>
      </c>
      <c r="IT33" s="43">
        <v>0</v>
      </c>
      <c r="IU33" s="43">
        <v>0</v>
      </c>
      <c r="IV33" s="43">
        <v>0</v>
      </c>
      <c r="IW33" s="43">
        <v>0</v>
      </c>
      <c r="IX33" s="43">
        <v>0</v>
      </c>
      <c r="IY33" s="43">
        <v>0</v>
      </c>
      <c r="IZ33" s="43">
        <v>0</v>
      </c>
      <c r="JA33" s="43">
        <v>0</v>
      </c>
      <c r="JB33" s="43">
        <v>0</v>
      </c>
      <c r="JC33" s="43">
        <v>0</v>
      </c>
      <c r="JD33" s="43">
        <v>0</v>
      </c>
      <c r="JE33" s="43">
        <v>0</v>
      </c>
      <c r="JF33" s="43">
        <v>1.6249718144536018E-2</v>
      </c>
      <c r="JG33" s="43">
        <v>0</v>
      </c>
      <c r="JH33" s="43">
        <v>0</v>
      </c>
      <c r="JI33" s="43">
        <v>0</v>
      </c>
      <c r="JJ33" s="43">
        <v>0</v>
      </c>
      <c r="JK33" s="43">
        <v>0</v>
      </c>
      <c r="JL33" s="43">
        <v>0</v>
      </c>
      <c r="JM33" s="43">
        <v>0</v>
      </c>
      <c r="JN33" s="43">
        <v>0</v>
      </c>
      <c r="JO33" s="43">
        <v>0</v>
      </c>
      <c r="JP33" s="43">
        <v>0</v>
      </c>
      <c r="JQ33" s="43">
        <v>0</v>
      </c>
      <c r="JR33" s="43">
        <v>0</v>
      </c>
      <c r="JS33" s="43">
        <v>0</v>
      </c>
      <c r="JT33" s="43">
        <v>0</v>
      </c>
      <c r="JU33" s="43">
        <v>0</v>
      </c>
      <c r="JV33" s="57">
        <v>0</v>
      </c>
      <c r="JW33" s="56">
        <v>2.355176729906816E-5</v>
      </c>
      <c r="JX33" s="43">
        <v>2.3354440054390579E-4</v>
      </c>
      <c r="JY33" s="43">
        <v>2.1782201656606048E-4</v>
      </c>
      <c r="JZ33" s="43">
        <v>4.5830461203877348E-6</v>
      </c>
      <c r="KA33" s="43">
        <v>0</v>
      </c>
      <c r="KB33" s="43">
        <v>6.365342386516204E-8</v>
      </c>
      <c r="KC33" s="43">
        <v>1.2730684773032408E-7</v>
      </c>
      <c r="KD33" s="43">
        <v>3.8192052898011752E-7</v>
      </c>
      <c r="KE33" s="43">
        <v>7.6384112617233768E-6</v>
      </c>
      <c r="KF33" s="43">
        <v>0</v>
      </c>
      <c r="KG33" s="43">
        <v>9.548014077154221E-7</v>
      </c>
      <c r="KH33" s="43">
        <v>6.365342386516204E-8</v>
      </c>
      <c r="KI33" s="43">
        <v>1.2730684773032408E-7</v>
      </c>
      <c r="KJ33" s="43">
        <v>6.365342386516204E-8</v>
      </c>
      <c r="KK33" s="43">
        <v>4.44555509602651E-4</v>
      </c>
      <c r="KL33" s="43">
        <v>1.0337316052755341E-4</v>
      </c>
      <c r="KM33" s="43">
        <v>1.4003752539792913E-6</v>
      </c>
      <c r="KN33" s="43">
        <v>9.2297459559631534E-6</v>
      </c>
      <c r="KO33" s="43">
        <v>3.8192052898011752E-7</v>
      </c>
      <c r="KP33" s="43">
        <v>1.0948388990072999E-5</v>
      </c>
      <c r="KQ33" s="43">
        <v>5.7288076504846686E-7</v>
      </c>
      <c r="KR33" s="43">
        <v>9.8026275736629032E-6</v>
      </c>
      <c r="KS33" s="43">
        <v>1.2730684773032408E-7</v>
      </c>
      <c r="KT33" s="43">
        <v>3.1826709800952813E-7</v>
      </c>
      <c r="KU33" s="43">
        <v>8.5295587268774398E-6</v>
      </c>
      <c r="KV33" s="43">
        <v>0</v>
      </c>
      <c r="KW33" s="43">
        <v>1.1330308916512877E-4</v>
      </c>
      <c r="KX33" s="43">
        <v>0</v>
      </c>
      <c r="KY33" s="43">
        <v>3.367266253917478E-5</v>
      </c>
      <c r="KZ33" s="43">
        <v>1.7186424656756571E-6</v>
      </c>
      <c r="LA33" s="43">
        <v>0</v>
      </c>
      <c r="LB33" s="43">
        <v>1.0184547818425926E-6</v>
      </c>
      <c r="LC33" s="43">
        <v>1.2730683920381125E-6</v>
      </c>
      <c r="LD33" s="43">
        <v>1.2730683920381125E-6</v>
      </c>
      <c r="LE33" s="43">
        <v>3.5575899528339505E-4</v>
      </c>
      <c r="LF33" s="43">
        <v>1.0821082696566009E-6</v>
      </c>
      <c r="LG33" s="43">
        <v>1.1330309462209698E-5</v>
      </c>
      <c r="LH33" s="43">
        <v>0</v>
      </c>
      <c r="LI33" s="43">
        <v>1.5569628158118576E-4</v>
      </c>
      <c r="LJ33" s="57">
        <v>1.1088426253991202E-4</v>
      </c>
      <c r="LK33" s="56">
        <v>2.4309770378749818E-4</v>
      </c>
      <c r="LL33" s="43">
        <v>3.368174247952993E-6</v>
      </c>
      <c r="LM33" s="43">
        <v>0</v>
      </c>
      <c r="LN33" s="43">
        <v>2.3997190510272048E-6</v>
      </c>
      <c r="LO33" s="43">
        <v>1.7525402654428035E-5</v>
      </c>
      <c r="LP33" s="43">
        <v>4.3423056922620162E-5</v>
      </c>
      <c r="LQ33" s="43">
        <v>1.7407137420377694E-6</v>
      </c>
      <c r="LR33" s="43">
        <v>1.0966671652568039E-5</v>
      </c>
      <c r="LS33" s="43">
        <v>1.1817722224805038E-5</v>
      </c>
      <c r="LT33" s="43">
        <v>1.7097905811169767E-6</v>
      </c>
      <c r="LU33" s="43">
        <v>5.9174396938033169E-7</v>
      </c>
      <c r="LV33" s="43">
        <v>4.9273376134806313E-7</v>
      </c>
      <c r="LW33" s="43">
        <v>3.3756261927919695E-6</v>
      </c>
      <c r="LX33" s="43">
        <v>6.3995303207775578E-6</v>
      </c>
      <c r="LY33" s="43">
        <v>1.8795737560139969E-5</v>
      </c>
      <c r="LZ33" s="43">
        <v>9.6418916655238718E-5</v>
      </c>
      <c r="MA33" s="43">
        <v>3.9357746572932228E-6</v>
      </c>
      <c r="MB33" s="43">
        <v>2.0792563191207591E-6</v>
      </c>
      <c r="MC33" s="43">
        <v>4.4351122596708592E-6</v>
      </c>
      <c r="MD33" s="43">
        <v>1.9195547793060541E-5</v>
      </c>
      <c r="ME33" s="43">
        <v>1.375053670926718E-5</v>
      </c>
      <c r="MF33" s="43">
        <v>2.793483690766152E-5</v>
      </c>
      <c r="MG33" s="43">
        <v>7.7676932050962932E-6</v>
      </c>
      <c r="MH33" s="43">
        <v>9.8069343948736787E-5</v>
      </c>
      <c r="MI33" s="43">
        <v>5.948939360678196E-6</v>
      </c>
      <c r="MJ33" s="43">
        <v>2.2350927793013398E-6</v>
      </c>
      <c r="MK33" s="43">
        <v>3.5219349229009822E-5</v>
      </c>
      <c r="ML33" s="43">
        <v>3.6992011587244633E-7</v>
      </c>
      <c r="MM33" s="43">
        <v>2.8635093940465595E-7</v>
      </c>
      <c r="MN33" s="43">
        <v>4.6935580030549318E-5</v>
      </c>
      <c r="MO33" s="43">
        <v>0</v>
      </c>
      <c r="MP33" s="43">
        <v>1.3154009366189712E-6</v>
      </c>
      <c r="MQ33" s="43">
        <v>1.8325032215216197E-5</v>
      </c>
      <c r="MR33" s="43">
        <v>1.2424278793332633E-5</v>
      </c>
      <c r="MS33" s="43">
        <v>8.094548829831183E-4</v>
      </c>
      <c r="MT33" s="43">
        <v>3.2483607355970889E-5</v>
      </c>
      <c r="MU33" s="43">
        <v>1.0868887329706922E-4</v>
      </c>
      <c r="MV33" s="43">
        <v>5.9497879192349501E-6</v>
      </c>
      <c r="MW33" s="43">
        <v>1.3420301911537535E-5</v>
      </c>
      <c r="MX33" s="57">
        <v>5.3548079449683428E-4</v>
      </c>
      <c r="MY33" s="52">
        <v>0.17044627666473389</v>
      </c>
      <c r="MZ33" s="52">
        <v>1.6087718307971954E-2</v>
      </c>
      <c r="NA33" s="52">
        <v>6.1659276485443115E-2</v>
      </c>
      <c r="NB33" s="52">
        <v>5.59823177754879E-2</v>
      </c>
      <c r="NC33" s="52">
        <v>5.4720062762498856E-2</v>
      </c>
      <c r="ND33" s="52">
        <v>2.7612091973423958E-2</v>
      </c>
      <c r="NE33" s="52">
        <v>6.0578335076570511E-2</v>
      </c>
      <c r="NF33" s="52">
        <v>0.10923761129379272</v>
      </c>
      <c r="NG33" s="52">
        <v>4.7653794288635254E-2</v>
      </c>
      <c r="NH33" s="52">
        <v>0</v>
      </c>
      <c r="NI33" s="52">
        <v>0.28332149982452393</v>
      </c>
      <c r="NJ33" s="52">
        <v>5.8929445222020149E-3</v>
      </c>
      <c r="NK33" s="52">
        <v>1.3703659176826477E-2</v>
      </c>
      <c r="NL33" s="52">
        <v>1.2618109583854675E-2</v>
      </c>
      <c r="NM33" s="52">
        <v>0.60560095310211182</v>
      </c>
      <c r="NN33" s="52">
        <v>9.7728334367275238E-3</v>
      </c>
      <c r="NO33" s="52">
        <v>3.4178700298070908E-2</v>
      </c>
      <c r="NP33" s="52">
        <v>8.3565592765808105E-2</v>
      </c>
      <c r="NQ33" s="52">
        <v>5.9930577874183655E-2</v>
      </c>
      <c r="NR33" s="52">
        <v>0.10876405239105225</v>
      </c>
      <c r="NS33" s="52">
        <v>0.11431848257780075</v>
      </c>
      <c r="NT33" s="52">
        <v>0.17677763104438782</v>
      </c>
      <c r="NU33" s="52">
        <v>1.5781337395310402E-2</v>
      </c>
      <c r="NV33" s="52">
        <v>0.16817793250083923</v>
      </c>
      <c r="NW33" s="52">
        <v>0.14775429666042328</v>
      </c>
      <c r="NX33" s="52">
        <v>9.2028370127081871E-3</v>
      </c>
      <c r="NY33" s="52">
        <v>6.340470165014267E-2</v>
      </c>
      <c r="NZ33" s="52">
        <v>0</v>
      </c>
      <c r="OA33" s="52">
        <v>0.11586908996105194</v>
      </c>
      <c r="OB33" s="52">
        <v>0.12635537981987</v>
      </c>
      <c r="OC33" s="52">
        <v>0</v>
      </c>
      <c r="OD33" s="52">
        <v>1.0154746705666184E-3</v>
      </c>
      <c r="OE33" s="52">
        <v>0.21043708920478821</v>
      </c>
      <c r="OF33" s="52">
        <v>7.6938425190746784E-3</v>
      </c>
      <c r="OG33" s="52">
        <v>6.0070441104471684E-3</v>
      </c>
      <c r="OH33" s="52">
        <v>4.7776240855455399E-2</v>
      </c>
      <c r="OI33" s="52">
        <v>3.5105805397033691</v>
      </c>
      <c r="OJ33" s="52">
        <v>1.5478149652481079</v>
      </c>
      <c r="OK33" s="52">
        <v>1.2191948890686035</v>
      </c>
      <c r="OL33" s="52">
        <v>5.1219339370727539</v>
      </c>
      <c r="OM33" s="29">
        <v>1.1151019134558737E-4</v>
      </c>
      <c r="ON33" s="29">
        <v>1.9405692000873387E-5</v>
      </c>
      <c r="OO33" s="29">
        <v>1.2256218178663403E-4</v>
      </c>
      <c r="OP33" s="29">
        <v>2.6211186195723712E-4</v>
      </c>
      <c r="OQ33" s="29">
        <v>6.6528882598504424E-6</v>
      </c>
      <c r="OR33" s="29">
        <v>9.267841960536316E-5</v>
      </c>
      <c r="OS33" s="29">
        <v>3.4287868402316235E-6</v>
      </c>
      <c r="OT33" s="29">
        <v>1.9967344996985048E-5</v>
      </c>
      <c r="OU33" s="29">
        <v>3.5078090149909258E-5</v>
      </c>
      <c r="OV33" s="29">
        <v>3.6123623203820898E-7</v>
      </c>
      <c r="OW33" s="29">
        <v>1.5059934230521321E-4</v>
      </c>
      <c r="OX33" s="29">
        <v>2.0437879356904887E-5</v>
      </c>
      <c r="OY33" s="29">
        <v>9.1633031843230128E-5</v>
      </c>
      <c r="OZ33" s="29">
        <v>5.350776973500615E-6</v>
      </c>
      <c r="PA33" s="29">
        <v>3.3294996683252975E-5</v>
      </c>
      <c r="PB33" s="29">
        <v>8.1788385286927223E-3</v>
      </c>
      <c r="PC33" s="29">
        <v>1.7704894617054379E-6</v>
      </c>
      <c r="PD33" s="29">
        <v>4.3873228132724762E-3</v>
      </c>
      <c r="PE33" s="29">
        <v>5.2427244554564822E-6</v>
      </c>
      <c r="PF33" s="29">
        <v>2.2596133931074291E-5</v>
      </c>
      <c r="PG33" s="29">
        <v>6.1534170527011156E-5</v>
      </c>
      <c r="PH33" s="29">
        <v>5.193585529923439E-4</v>
      </c>
      <c r="PI33" s="29">
        <v>8.4263192547950894E-6</v>
      </c>
      <c r="PJ33" s="29">
        <v>4.9363501602783799E-4</v>
      </c>
      <c r="PK33" s="29">
        <v>8.9657697826623917E-3</v>
      </c>
      <c r="PL33" s="29">
        <v>3.1872959807515144E-3</v>
      </c>
      <c r="PM33" s="29">
        <v>3.3911354839801788E-3</v>
      </c>
      <c r="PN33" s="29">
        <v>2.0202286541461945E-3</v>
      </c>
      <c r="PO33" s="29">
        <v>9.7984438762068748E-3</v>
      </c>
      <c r="PP33" s="29">
        <v>3.3462829887866974E-3</v>
      </c>
      <c r="PQ33" s="29">
        <v>4.8336383770219982E-5</v>
      </c>
      <c r="PR33" s="29">
        <v>2.3605643946211785E-4</v>
      </c>
      <c r="PS33" s="29">
        <v>5.3459493210539222E-4</v>
      </c>
      <c r="PT33" s="29">
        <v>1.0284896707162261E-3</v>
      </c>
      <c r="PU33" s="29">
        <v>1.6426037764176726E-3</v>
      </c>
      <c r="PV33" s="29">
        <v>1.8220557831227779E-4</v>
      </c>
      <c r="PW33" s="29">
        <v>4.8943096771836281E-4</v>
      </c>
      <c r="PX33" s="29">
        <v>9.8624128440860659E-5</v>
      </c>
      <c r="PY33" s="29">
        <v>1.5977893490344286E-3</v>
      </c>
      <c r="PZ33" s="29">
        <v>4.5666303485631943E-3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1.2533066910691559E-4</v>
      </c>
      <c r="QG33" s="29">
        <v>1.3674606569111347E-2</v>
      </c>
      <c r="QH33" s="29">
        <v>2.099161222577095E-2</v>
      </c>
      <c r="QI33" s="29">
        <v>0</v>
      </c>
      <c r="QJ33" s="29">
        <v>4.2563900933600962E-5</v>
      </c>
      <c r="QK33" s="29">
        <v>0</v>
      </c>
      <c r="QL33" s="29">
        <v>4.3783153523690999E-4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3.4977423638338223E-5</v>
      </c>
      <c r="QS33" s="29">
        <v>0</v>
      </c>
      <c r="QT33" s="29">
        <v>6.6064174461644143E-5</v>
      </c>
      <c r="QU33" s="29">
        <v>3.1495194882154465E-2</v>
      </c>
      <c r="QV33" s="29">
        <v>0</v>
      </c>
      <c r="QW33" s="29">
        <v>0</v>
      </c>
      <c r="QX33" s="29">
        <v>0</v>
      </c>
      <c r="QY33" s="29">
        <v>1.5048233326524496E-3</v>
      </c>
      <c r="QZ33" s="29">
        <v>4.3415912659838796E-4</v>
      </c>
      <c r="RA33" s="29">
        <v>4.0230760350823402E-3</v>
      </c>
      <c r="RB33" s="29">
        <v>4.9753375351428986E-3</v>
      </c>
      <c r="RC33" s="29">
        <v>1.0277872085571289</v>
      </c>
      <c r="RD33" s="29">
        <v>0</v>
      </c>
      <c r="RE33" s="29">
        <v>0</v>
      </c>
      <c r="RF33" s="29">
        <v>0</v>
      </c>
      <c r="RG33" s="29">
        <v>2.727084793150425E-3</v>
      </c>
      <c r="RH33" s="29">
        <v>7.361427997238934E-4</v>
      </c>
      <c r="RI33" s="29">
        <v>0</v>
      </c>
      <c r="RJ33" s="29">
        <v>0</v>
      </c>
      <c r="RK33" s="29">
        <v>0</v>
      </c>
      <c r="RL33" s="29">
        <v>1.1569525668164715E-4</v>
      </c>
      <c r="RM33" s="29">
        <v>0.10670631378889084</v>
      </c>
      <c r="RN33" s="29">
        <v>0.80481630563735962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2.2629476734437048E-4</v>
      </c>
      <c r="RX33" s="29">
        <v>0</v>
      </c>
      <c r="RY33" s="29">
        <v>0</v>
      </c>
      <c r="RZ33" s="29">
        <v>9.4965390861034393E-2</v>
      </c>
      <c r="SA33" s="29">
        <v>0</v>
      </c>
      <c r="SB33" s="29">
        <v>0</v>
      </c>
      <c r="SC33" s="29">
        <v>0.14268015325069427</v>
      </c>
      <c r="SD33" s="29">
        <v>0</v>
      </c>
      <c r="SE33" s="29">
        <v>0</v>
      </c>
      <c r="SF33" s="29">
        <v>0</v>
      </c>
      <c r="SG33" s="29">
        <v>9.9823584605474025E-5</v>
      </c>
      <c r="SH33" s="29">
        <v>0</v>
      </c>
      <c r="SI33" s="29">
        <v>0</v>
      </c>
      <c r="SJ33" s="29">
        <v>0</v>
      </c>
      <c r="SK33" s="29">
        <v>0</v>
      </c>
      <c r="SL33" s="29">
        <v>2.4373298510909081E-3</v>
      </c>
      <c r="SM33" s="29">
        <v>6.7290281876921654E-3</v>
      </c>
      <c r="SN33" s="29">
        <v>0</v>
      </c>
      <c r="SO33" s="29">
        <v>0</v>
      </c>
      <c r="SP33" s="29">
        <v>0</v>
      </c>
      <c r="SQ33" s="29">
        <v>1.2106277281418443E-3</v>
      </c>
      <c r="SR33" s="29">
        <v>2.4202489294111729E-3</v>
      </c>
      <c r="SS33" s="29">
        <v>0</v>
      </c>
      <c r="ST33" s="29">
        <v>0</v>
      </c>
      <c r="SU33" s="29">
        <v>8.3034727722406387E-3</v>
      </c>
      <c r="SV33" s="29">
        <v>4.034934937953949E-2</v>
      </c>
      <c r="SW33" s="29">
        <v>1.3309326022863388E-3</v>
      </c>
      <c r="SX33" s="29">
        <v>1.1861823732033372E-3</v>
      </c>
      <c r="SY33" s="29">
        <v>0</v>
      </c>
      <c r="SZ33" s="29">
        <v>0</v>
      </c>
      <c r="TA33" s="29">
        <v>0.55842596292495728</v>
      </c>
      <c r="TB33" s="29">
        <v>5.8273477554321289</v>
      </c>
      <c r="TC33" s="29">
        <v>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0</v>
      </c>
      <c r="UA33" s="29">
        <v>0</v>
      </c>
      <c r="UB33" s="29">
        <v>0</v>
      </c>
      <c r="UC33" s="29">
        <v>0</v>
      </c>
      <c r="UD33" s="29">
        <v>0</v>
      </c>
      <c r="UE33" s="29">
        <v>0</v>
      </c>
      <c r="UF33" s="29">
        <v>0</v>
      </c>
      <c r="UG33" s="29">
        <v>0</v>
      </c>
      <c r="UH33" s="29">
        <v>0</v>
      </c>
      <c r="UI33" s="29">
        <v>0</v>
      </c>
      <c r="UJ33" s="29">
        <v>0</v>
      </c>
      <c r="UK33" s="29">
        <v>0</v>
      </c>
      <c r="UL33" s="29">
        <v>0</v>
      </c>
      <c r="UM33" s="29">
        <v>0</v>
      </c>
      <c r="UN33" s="29">
        <v>0</v>
      </c>
      <c r="UO33" s="29">
        <v>0</v>
      </c>
      <c r="UP33" s="29">
        <v>0</v>
      </c>
      <c r="UQ33" s="29">
        <v>2.2136786981263867E-7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1.4583929441869259E-4</v>
      </c>
      <c r="VO33" s="29">
        <v>3.8624442822765559E-5</v>
      </c>
      <c r="VP33" s="29">
        <v>0</v>
      </c>
      <c r="VQ33" s="29">
        <v>4.1566720028640702E-5</v>
      </c>
      <c r="VR33" s="29">
        <v>0</v>
      </c>
      <c r="VS33" s="29">
        <v>9.8743648777599446E-6</v>
      </c>
      <c r="VT33" s="29">
        <v>3.585825197660597E-6</v>
      </c>
      <c r="VU33" s="29">
        <v>1.1371755590516841E-6</v>
      </c>
      <c r="VV33" s="29">
        <v>8.1896714618778788E-6</v>
      </c>
      <c r="VW33" s="29">
        <v>0</v>
      </c>
      <c r="VX33" s="29">
        <v>7.6760596130043268E-5</v>
      </c>
      <c r="VY33" s="29">
        <v>0</v>
      </c>
      <c r="VZ33" s="29">
        <v>1.7758642556486848E-8</v>
      </c>
      <c r="WA33" s="29">
        <v>2.3469572951739792E-9</v>
      </c>
      <c r="WB33" s="29">
        <v>0</v>
      </c>
      <c r="WC33" s="29">
        <v>3.1028794182930142E-5</v>
      </c>
      <c r="WD33" s="29">
        <v>1.3781546149402857E-3</v>
      </c>
      <c r="WE33" s="29">
        <v>6.1070495576132089E-5</v>
      </c>
      <c r="WF33" s="29">
        <v>5.62241552870546E-7</v>
      </c>
      <c r="WG33" s="29">
        <v>0</v>
      </c>
      <c r="WH33" s="29">
        <v>0</v>
      </c>
      <c r="WI33" s="29">
        <v>3.5957230011263164E-6</v>
      </c>
      <c r="WJ33" s="29">
        <v>1.5884843378444202E-6</v>
      </c>
      <c r="WK33" s="29">
        <v>3.2274208933813497E-5</v>
      </c>
      <c r="WL33" s="29">
        <v>0</v>
      </c>
      <c r="WM33" s="29">
        <v>6.8741916038561612E-5</v>
      </c>
      <c r="WN33" s="29">
        <v>0</v>
      </c>
      <c r="WO33" s="29">
        <v>8.0538837821109155E-9</v>
      </c>
      <c r="WP33" s="29">
        <v>1.5721823274361668E-6</v>
      </c>
      <c r="WQ33" s="29">
        <v>3.9941533032106236E-6</v>
      </c>
      <c r="WR33" s="29">
        <v>4.0592567529529333E-7</v>
      </c>
      <c r="WS33" s="29">
        <v>8.0247817095369101E-5</v>
      </c>
      <c r="WT33" s="29">
        <v>0</v>
      </c>
      <c r="WU33" s="29">
        <v>0</v>
      </c>
      <c r="WV33" s="29">
        <v>0</v>
      </c>
      <c r="WW33" s="29">
        <v>5.5232871090993285E-5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1.4927237061783671E-3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1.0361050954088569E-4</v>
      </c>
      <c r="XK33" s="29">
        <v>7.6800824899692088E-7</v>
      </c>
      <c r="XL33" s="29">
        <v>0</v>
      </c>
      <c r="XM33" s="29">
        <v>1.6995012992992997E-4</v>
      </c>
      <c r="XN33" s="29">
        <v>2.0005111309728818E-6</v>
      </c>
      <c r="XO33" s="29">
        <v>0</v>
      </c>
      <c r="XP33" s="29">
        <v>2.5608244413888315E-6</v>
      </c>
      <c r="XQ33" s="29">
        <v>1.3061409117653966E-4</v>
      </c>
      <c r="XR33" s="29">
        <v>5.1700952462852001E-3</v>
      </c>
      <c r="XS33" s="29">
        <v>0</v>
      </c>
      <c r="XT33" s="29">
        <v>0</v>
      </c>
      <c r="XU33" s="29">
        <v>0</v>
      </c>
      <c r="XV33" s="29">
        <v>2.9795719456160441E-6</v>
      </c>
      <c r="XW33" s="29">
        <v>0</v>
      </c>
      <c r="XX33" s="29">
        <v>0</v>
      </c>
      <c r="XY33" s="29">
        <v>0</v>
      </c>
      <c r="XZ33" s="29">
        <v>3.5775272408500314E-5</v>
      </c>
      <c r="YA33" s="29">
        <v>1.8793739400280174E-6</v>
      </c>
      <c r="YB33" s="29">
        <v>6.0766418755520135E-5</v>
      </c>
      <c r="YC33" s="29">
        <v>0</v>
      </c>
      <c r="YD33" s="29">
        <v>0</v>
      </c>
      <c r="YE33" s="29">
        <v>6.9487196014961228E-6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6.7929044365882874E-2</v>
      </c>
      <c r="YL33" s="29">
        <v>8.2345031842123717E-6</v>
      </c>
      <c r="YM33" s="29">
        <v>0</v>
      </c>
      <c r="YN33" s="29">
        <v>0</v>
      </c>
      <c r="YO33" s="29">
        <v>3.8800277252448723E-5</v>
      </c>
      <c r="YP33" s="29">
        <v>1.3353248505154625E-5</v>
      </c>
      <c r="YQ33" s="29">
        <v>4.3047042709076777E-5</v>
      </c>
      <c r="YR33" s="29">
        <v>0</v>
      </c>
      <c r="YS33" s="29">
        <v>0</v>
      </c>
      <c r="YT33" s="29">
        <v>0</v>
      </c>
      <c r="YU33" s="29">
        <v>0.2088320255279541</v>
      </c>
      <c r="YV33" s="29">
        <v>0</v>
      </c>
      <c r="YW33" s="29">
        <v>0</v>
      </c>
      <c r="YX33" s="29">
        <v>0</v>
      </c>
      <c r="YY33" s="29">
        <v>2.7189924730919302E-4</v>
      </c>
      <c r="YZ33" s="29">
        <v>0</v>
      </c>
      <c r="ZA33" s="29">
        <v>0</v>
      </c>
      <c r="ZB33" s="29">
        <v>5.805938485536899E-7</v>
      </c>
      <c r="ZC33" s="29">
        <v>0</v>
      </c>
      <c r="ZD33" s="29">
        <v>0</v>
      </c>
      <c r="ZE33" s="29">
        <v>5.8552022892399691E-6</v>
      </c>
      <c r="ZF33" s="29">
        <v>9.6797190606594086E-2</v>
      </c>
    </row>
    <row r="34" spans="2:682" s="29" customFormat="1" ht="30" x14ac:dyDescent="0.25">
      <c r="B34" s="22" t="s">
        <v>40</v>
      </c>
      <c r="C34" s="56">
        <v>1.8310309997104923E-6</v>
      </c>
      <c r="D34" s="56">
        <v>1.6656593970765243E-7</v>
      </c>
      <c r="E34" s="43">
        <v>8.508794053341262E-6</v>
      </c>
      <c r="F34" s="43">
        <v>9.3381729016073223E-8</v>
      </c>
      <c r="G34" s="56">
        <v>1.3224032500147587E-6</v>
      </c>
      <c r="H34" s="56">
        <v>2.5450406155869132E-6</v>
      </c>
      <c r="I34" s="43">
        <v>6.0382024003047263E-7</v>
      </c>
      <c r="J34" s="43">
        <v>2.7369062536308775E-6</v>
      </c>
      <c r="K34" s="56">
        <v>1.3404572882791399E-6</v>
      </c>
      <c r="L34" s="56">
        <v>3.8838606997160241E-7</v>
      </c>
      <c r="M34" s="43">
        <v>1.1731892755051376E-6</v>
      </c>
      <c r="N34" s="43">
        <v>5.0972215603906079E-7</v>
      </c>
      <c r="O34" s="56">
        <v>3.4673260529416439E-7</v>
      </c>
      <c r="P34" s="56">
        <v>8.6585373537673149E-7</v>
      </c>
      <c r="Q34" s="43">
        <v>2.9972281936352374E-6</v>
      </c>
      <c r="R34" s="43">
        <v>7.5704349455918418E-8</v>
      </c>
      <c r="S34" s="56">
        <v>1.0003193438024027E-6</v>
      </c>
      <c r="T34" s="56">
        <v>6.7700108274948434E-7</v>
      </c>
      <c r="U34" s="43">
        <v>6.6115126173826866E-7</v>
      </c>
      <c r="V34" s="43">
        <v>2.2416170395445079E-6</v>
      </c>
      <c r="W34" s="56">
        <v>1.09855170649098E-6</v>
      </c>
      <c r="X34" s="56">
        <v>2.744746552707511E-6</v>
      </c>
      <c r="Y34" s="43">
        <v>1.3809905112793786E-6</v>
      </c>
      <c r="Z34" s="43">
        <v>6.9480174715863541E-6</v>
      </c>
      <c r="AA34" s="56">
        <v>7.6661141065414995E-5</v>
      </c>
      <c r="AB34" s="56">
        <v>1.8530430168084422E-7</v>
      </c>
      <c r="AC34" s="43">
        <v>1.447540671506431E-5</v>
      </c>
      <c r="AD34" s="43">
        <v>7.8706335671085981E-7</v>
      </c>
      <c r="AE34" s="56">
        <v>3.4029261541945743E-7</v>
      </c>
      <c r="AF34" s="56">
        <v>3.1512645073235035E-3</v>
      </c>
      <c r="AG34" s="43">
        <v>4.3825278339681972E-7</v>
      </c>
      <c r="AH34" s="43">
        <v>1.9004810383194126E-6</v>
      </c>
      <c r="AI34" s="56">
        <v>1.9796041215158766E-6</v>
      </c>
      <c r="AJ34" s="56">
        <v>2.0195138858980499E-5</v>
      </c>
      <c r="AK34" s="43">
        <v>2.6890551089309156E-4</v>
      </c>
      <c r="AL34" s="43">
        <v>6.3732863964105491E-6</v>
      </c>
      <c r="AM34" s="56">
        <v>2.2745589376427233E-6</v>
      </c>
      <c r="AN34" s="56">
        <v>3.6415391946320597E-7</v>
      </c>
      <c r="AO34" s="56">
        <v>2.8482295419962611E-6</v>
      </c>
      <c r="AP34" s="56">
        <v>1.0048457625089213E-4</v>
      </c>
      <c r="AQ34" s="56">
        <v>0</v>
      </c>
      <c r="AR34" s="43">
        <v>0</v>
      </c>
      <c r="AS34" s="43">
        <v>0</v>
      </c>
      <c r="AT34" s="43">
        <v>0</v>
      </c>
      <c r="AU34" s="43">
        <v>0</v>
      </c>
      <c r="AV34" s="43">
        <v>0</v>
      </c>
      <c r="AW34" s="43">
        <v>4.9444312026025727E-5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1.2361078006506432E-5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0.13649103045463562</v>
      </c>
      <c r="BU34" s="43">
        <v>1.2536759641079698E-5</v>
      </c>
      <c r="BV34" s="43">
        <v>3.6907553294440731E-5</v>
      </c>
      <c r="BW34" s="43">
        <v>0</v>
      </c>
      <c r="BX34" s="43">
        <v>0</v>
      </c>
      <c r="BY34" s="43">
        <v>0</v>
      </c>
      <c r="BZ34" s="43">
        <v>1.9085504114627838E-2</v>
      </c>
      <c r="CA34" s="43">
        <v>0</v>
      </c>
      <c r="CB34" s="43">
        <v>0</v>
      </c>
      <c r="CC34" s="43">
        <v>2.9666587943211198E-4</v>
      </c>
      <c r="CD34" s="57">
        <v>2.9159782454371452E-2</v>
      </c>
      <c r="CE34" s="56">
        <v>4.9873738316819072E-4</v>
      </c>
      <c r="CF34" s="43">
        <v>3.2759669466031482E-6</v>
      </c>
      <c r="CG34" s="43">
        <v>6.6213792888447642E-4</v>
      </c>
      <c r="CH34" s="43">
        <v>3.6636583972722292E-3</v>
      </c>
      <c r="CI34" s="43">
        <v>7.6243370131123811E-5</v>
      </c>
      <c r="CJ34" s="43">
        <v>3.856451075989753E-4</v>
      </c>
      <c r="CK34" s="43">
        <v>2.9337461455725133E-4</v>
      </c>
      <c r="CL34" s="43">
        <v>8.8165269698947668E-4</v>
      </c>
      <c r="CM34" s="43">
        <v>3.4582894295454025E-4</v>
      </c>
      <c r="CN34" s="43">
        <v>0</v>
      </c>
      <c r="CO34" s="43">
        <v>7.2140555857913569E-6</v>
      </c>
      <c r="CP34" s="43">
        <v>3.0932544177630916E-5</v>
      </c>
      <c r="CQ34" s="43">
        <v>2.8580525395227596E-5</v>
      </c>
      <c r="CR34" s="43">
        <v>8.3681334217544645E-5</v>
      </c>
      <c r="CS34" s="43">
        <v>6.5677675593178719E-5</v>
      </c>
      <c r="CT34" s="43">
        <v>1.3746497279498726E-4</v>
      </c>
      <c r="CU34" s="43">
        <v>8.2046199167962186E-6</v>
      </c>
      <c r="CV34" s="43">
        <v>4.6755594667047262E-5</v>
      </c>
      <c r="CW34" s="43">
        <v>3.5014825698453933E-5</v>
      </c>
      <c r="CX34" s="43">
        <v>4.5689812395721674E-5</v>
      </c>
      <c r="CY34" s="43">
        <v>6.0397811466827989E-5</v>
      </c>
      <c r="CZ34" s="43">
        <v>2.7744067665480543E-6</v>
      </c>
      <c r="DA34" s="43">
        <v>2.0776709425263107E-4</v>
      </c>
      <c r="DB34" s="43">
        <v>1.4051773177925497E-4</v>
      </c>
      <c r="DC34" s="43">
        <v>3.1326282623922452E-5</v>
      </c>
      <c r="DD34" s="43">
        <v>2.1739615476690233E-6</v>
      </c>
      <c r="DE34" s="43">
        <v>3.9663467759964988E-5</v>
      </c>
      <c r="DF34" s="43">
        <v>0</v>
      </c>
      <c r="DG34" s="43">
        <v>0</v>
      </c>
      <c r="DH34" s="43">
        <v>2.6359019102528691E-5</v>
      </c>
      <c r="DI34" s="43">
        <v>0</v>
      </c>
      <c r="DJ34" s="43">
        <v>0</v>
      </c>
      <c r="DK34" s="43">
        <v>6.8961767283326481E-6</v>
      </c>
      <c r="DL34" s="43">
        <v>3.322363190818578E-4</v>
      </c>
      <c r="DM34" s="43">
        <v>8.517493843100965E-4</v>
      </c>
      <c r="DN34" s="43">
        <v>4.5295623131096363E-3</v>
      </c>
      <c r="DO34" s="43">
        <v>1.1086796439485624E-4</v>
      </c>
      <c r="DP34" s="43">
        <v>2.1083316823933274E-4</v>
      </c>
      <c r="DQ34" s="43">
        <v>4.689294655690901E-5</v>
      </c>
      <c r="DR34" s="57">
        <v>3.5434302408248186E-3</v>
      </c>
      <c r="DS34" s="56">
        <v>3.5224435850977898E-3</v>
      </c>
      <c r="DT34" s="43">
        <v>7.8680500337213743E-8</v>
      </c>
      <c r="DU34" s="43">
        <v>2.117753610946238E-4</v>
      </c>
      <c r="DV34" s="43">
        <v>1.5421748394146562E-3</v>
      </c>
      <c r="DW34" s="43">
        <v>1.328259315869218E-7</v>
      </c>
      <c r="DX34" s="43">
        <v>1.4018090155332175E-7</v>
      </c>
      <c r="DY34" s="43">
        <v>6.0669449908345996E-8</v>
      </c>
      <c r="DZ34" s="43">
        <v>2.767087039501348E-7</v>
      </c>
      <c r="EA34" s="43">
        <v>1.353386807068091E-7</v>
      </c>
      <c r="EB34" s="43">
        <v>1.5266950897929732E-11</v>
      </c>
      <c r="EC34" s="43">
        <v>7.2651198479434242E-7</v>
      </c>
      <c r="ED34" s="43">
        <v>4.4706407464900622E-8</v>
      </c>
      <c r="EE34" s="43">
        <v>7.128449386328839E-9</v>
      </c>
      <c r="EF34" s="43">
        <v>5.1752267609117553E-5</v>
      </c>
      <c r="EG34" s="43">
        <v>1.8177635752181232E-7</v>
      </c>
      <c r="EH34" s="43">
        <v>1.3682993994734716E-5</v>
      </c>
      <c r="EI34" s="43">
        <v>3.4557739780893826E-8</v>
      </c>
      <c r="EJ34" s="43">
        <v>7.2177257948169427E-8</v>
      </c>
      <c r="EK34" s="43">
        <v>4.0812466295392369E-8</v>
      </c>
      <c r="EL34" s="43">
        <v>9.0915142436642782E-7</v>
      </c>
      <c r="EM34" s="43">
        <v>4.1385567328688921E-7</v>
      </c>
      <c r="EN34" s="43">
        <v>6.1556924890737719E-8</v>
      </c>
      <c r="EO34" s="43">
        <v>1.7880046332408028E-9</v>
      </c>
      <c r="EP34" s="43">
        <v>5.6770579249132425E-5</v>
      </c>
      <c r="EQ34" s="43">
        <v>1.3076530303806067E-3</v>
      </c>
      <c r="ER34" s="43">
        <v>1.8204677326139063E-4</v>
      </c>
      <c r="ES34" s="43">
        <v>1.2631847312150057E-5</v>
      </c>
      <c r="ET34" s="43">
        <v>2.6635951362550259E-3</v>
      </c>
      <c r="EU34" s="43">
        <v>3.0281185172498226E-4</v>
      </c>
      <c r="EV34" s="43">
        <v>1.6146671026945114E-2</v>
      </c>
      <c r="EW34" s="43">
        <v>2.9449767898768187E-3</v>
      </c>
      <c r="EX34" s="43">
        <v>4.0853964164853096E-3</v>
      </c>
      <c r="EY34" s="43">
        <v>7.1829248327048845E-8</v>
      </c>
      <c r="EZ34" s="43">
        <v>1.0539854702074081E-4</v>
      </c>
      <c r="FA34" s="43">
        <v>1.7611916409805417E-3</v>
      </c>
      <c r="FB34" s="43">
        <v>8.1054762005805969E-2</v>
      </c>
      <c r="FC34" s="43">
        <v>3.8817866254703404E-8</v>
      </c>
      <c r="FD34" s="43">
        <v>5.7026150898309425E-5</v>
      </c>
      <c r="FE34" s="43">
        <v>4.718565905932337E-4</v>
      </c>
      <c r="FF34" s="57">
        <v>0.25033426284790039</v>
      </c>
      <c r="FG34" s="56">
        <v>2.7334804181009531E-3</v>
      </c>
      <c r="FH34" s="43">
        <v>0</v>
      </c>
      <c r="FI34" s="43">
        <v>0</v>
      </c>
      <c r="FJ34" s="43">
        <v>1.8223202787339687E-3</v>
      </c>
      <c r="FK34" s="43">
        <v>8.4252550732344389E-4</v>
      </c>
      <c r="FL34" s="43">
        <v>2.0595679234247655E-4</v>
      </c>
      <c r="FM34" s="43">
        <v>7.9754169564694166E-4</v>
      </c>
      <c r="FN34" s="43">
        <v>1.3627102598547935E-3</v>
      </c>
      <c r="FO34" s="43">
        <v>3.9877084782347083E-4</v>
      </c>
      <c r="FP34" s="43">
        <v>0</v>
      </c>
      <c r="FQ34" s="43">
        <v>3.9877084782347083E-4</v>
      </c>
      <c r="FR34" s="43">
        <v>3.9877084782347083E-4</v>
      </c>
      <c r="FS34" s="43">
        <v>0</v>
      </c>
      <c r="FT34" s="43">
        <v>0</v>
      </c>
      <c r="FU34" s="43">
        <v>9.2441111337393522E-4</v>
      </c>
      <c r="FV34" s="43">
        <v>3.0813703779131174E-4</v>
      </c>
      <c r="FW34" s="43">
        <v>1.9938540644943714E-3</v>
      </c>
      <c r="FX34" s="43">
        <v>0</v>
      </c>
      <c r="FY34" s="43">
        <v>0</v>
      </c>
      <c r="FZ34" s="43">
        <v>7.9754169564694166E-4</v>
      </c>
      <c r="GA34" s="43">
        <v>2.3926249705255032E-3</v>
      </c>
      <c r="GB34" s="43">
        <v>1.1963124852627516E-3</v>
      </c>
      <c r="GC34" s="43">
        <v>0</v>
      </c>
      <c r="GD34" s="43">
        <v>0</v>
      </c>
      <c r="GE34" s="43">
        <v>3.9877081289887428E-3</v>
      </c>
      <c r="GF34" s="43">
        <v>0</v>
      </c>
      <c r="GG34" s="43">
        <v>3.9877084782347083E-4</v>
      </c>
      <c r="GH34" s="43">
        <v>0</v>
      </c>
      <c r="GI34" s="43">
        <v>0</v>
      </c>
      <c r="GJ34" s="43">
        <v>0.61615610122680664</v>
      </c>
      <c r="GK34" s="43">
        <v>0</v>
      </c>
      <c r="GL34" s="43">
        <v>1.1214223377464805E-5</v>
      </c>
      <c r="GM34" s="43">
        <v>9.5704998821020126E-3</v>
      </c>
      <c r="GN34" s="43">
        <v>3.9877084782347083E-4</v>
      </c>
      <c r="GO34" s="43">
        <v>0</v>
      </c>
      <c r="GP34" s="43">
        <v>0.12574274837970734</v>
      </c>
      <c r="GQ34" s="43">
        <v>0</v>
      </c>
      <c r="GR34" s="43">
        <v>7.9754169564694166E-4</v>
      </c>
      <c r="GS34" s="43">
        <v>0</v>
      </c>
      <c r="GT34" s="57">
        <v>0.51696270704269409</v>
      </c>
      <c r="GU34" s="56">
        <v>0</v>
      </c>
      <c r="GV34" s="43">
        <v>0</v>
      </c>
      <c r="GW34" s="43">
        <v>0</v>
      </c>
      <c r="GX34" s="43">
        <v>0</v>
      </c>
      <c r="GY34" s="43">
        <v>0</v>
      </c>
      <c r="GZ34" s="43">
        <v>0</v>
      </c>
      <c r="HA34" s="43">
        <v>0</v>
      </c>
      <c r="HB34" s="43">
        <v>0</v>
      </c>
      <c r="HC34" s="43">
        <v>0</v>
      </c>
      <c r="HD34" s="43">
        <v>0</v>
      </c>
      <c r="HE34" s="43">
        <v>0</v>
      </c>
      <c r="HF34" s="43">
        <v>0</v>
      </c>
      <c r="HG34" s="43">
        <v>0</v>
      </c>
      <c r="HH34" s="43">
        <v>0</v>
      </c>
      <c r="HI34" s="43">
        <v>0</v>
      </c>
      <c r="HJ34" s="43">
        <v>0</v>
      </c>
      <c r="HK34" s="43">
        <v>0</v>
      </c>
      <c r="HL34" s="43">
        <v>0</v>
      </c>
      <c r="HM34" s="43">
        <v>0</v>
      </c>
      <c r="HN34" s="43">
        <v>0</v>
      </c>
      <c r="HO34" s="43">
        <v>0</v>
      </c>
      <c r="HP34" s="43">
        <v>0</v>
      </c>
      <c r="HQ34" s="43">
        <v>0</v>
      </c>
      <c r="HR34" s="43">
        <v>0</v>
      </c>
      <c r="HS34" s="43">
        <v>5.0959005193362827E-7</v>
      </c>
      <c r="HT34" s="43">
        <v>4.8128747209830181E-8</v>
      </c>
      <c r="HU34" s="43">
        <v>3.882571490976261E-6</v>
      </c>
      <c r="HV34" s="43">
        <v>4.7814307180260585E-8</v>
      </c>
      <c r="HW34" s="43">
        <v>2.0249371956992945E-8</v>
      </c>
      <c r="HX34" s="43">
        <v>0.15496046841144562</v>
      </c>
      <c r="HY34" s="43">
        <v>0</v>
      </c>
      <c r="HZ34" s="43">
        <v>3.2039624638855457E-3</v>
      </c>
      <c r="IA34" s="43">
        <v>0</v>
      </c>
      <c r="IB34" s="43">
        <v>0</v>
      </c>
      <c r="IC34" s="43">
        <v>0</v>
      </c>
      <c r="ID34" s="43">
        <v>0</v>
      </c>
      <c r="IE34" s="43">
        <v>2.6614873149810592E-7</v>
      </c>
      <c r="IF34" s="43">
        <v>0</v>
      </c>
      <c r="IG34" s="43">
        <v>0</v>
      </c>
      <c r="IH34" s="57">
        <v>0</v>
      </c>
      <c r="II34" s="56">
        <v>0</v>
      </c>
      <c r="IJ34" s="43">
        <v>0</v>
      </c>
      <c r="IK34" s="43">
        <v>0</v>
      </c>
      <c r="IL34" s="43">
        <v>0</v>
      </c>
      <c r="IM34" s="43">
        <v>0</v>
      </c>
      <c r="IN34" s="43">
        <v>0</v>
      </c>
      <c r="IO34" s="43">
        <v>0</v>
      </c>
      <c r="IP34" s="43">
        <v>0</v>
      </c>
      <c r="IQ34" s="43">
        <v>0</v>
      </c>
      <c r="IR34" s="43">
        <v>0</v>
      </c>
      <c r="IS34" s="43">
        <v>0</v>
      </c>
      <c r="IT34" s="43">
        <v>0</v>
      </c>
      <c r="IU34" s="43">
        <v>0</v>
      </c>
      <c r="IV34" s="43">
        <v>0</v>
      </c>
      <c r="IW34" s="43">
        <v>0</v>
      </c>
      <c r="IX34" s="43">
        <v>0</v>
      </c>
      <c r="IY34" s="43">
        <v>0</v>
      </c>
      <c r="IZ34" s="43">
        <v>0</v>
      </c>
      <c r="JA34" s="43">
        <v>0</v>
      </c>
      <c r="JB34" s="43">
        <v>0</v>
      </c>
      <c r="JC34" s="43">
        <v>0</v>
      </c>
      <c r="JD34" s="43">
        <v>0</v>
      </c>
      <c r="JE34" s="43">
        <v>0</v>
      </c>
      <c r="JF34" s="43">
        <v>9.0181604027748108E-3</v>
      </c>
      <c r="JG34" s="43">
        <v>0</v>
      </c>
      <c r="JH34" s="43">
        <v>0</v>
      </c>
      <c r="JI34" s="43">
        <v>0</v>
      </c>
      <c r="JJ34" s="43">
        <v>0</v>
      </c>
      <c r="JK34" s="43">
        <v>0</v>
      </c>
      <c r="JL34" s="43">
        <v>4.024893045425415E-3</v>
      </c>
      <c r="JM34" s="43">
        <v>0</v>
      </c>
      <c r="JN34" s="43">
        <v>0</v>
      </c>
      <c r="JO34" s="43">
        <v>0</v>
      </c>
      <c r="JP34" s="43">
        <v>0</v>
      </c>
      <c r="JQ34" s="43">
        <v>0</v>
      </c>
      <c r="JR34" s="43">
        <v>0</v>
      </c>
      <c r="JS34" s="43">
        <v>0</v>
      </c>
      <c r="JT34" s="43">
        <v>0</v>
      </c>
      <c r="JU34" s="43">
        <v>0</v>
      </c>
      <c r="JV34" s="57">
        <v>0</v>
      </c>
      <c r="JW34" s="56">
        <v>5.0260649686606484E-7</v>
      </c>
      <c r="JX34" s="43">
        <v>3.2991607668009237E-7</v>
      </c>
      <c r="JY34" s="43">
        <v>5.2064876854274189E-7</v>
      </c>
      <c r="JZ34" s="43">
        <v>1.7462355117459083E-7</v>
      </c>
      <c r="KA34" s="43">
        <v>6.4436733726580542E-10</v>
      </c>
      <c r="KB34" s="43">
        <v>3.8662038015502276E-9</v>
      </c>
      <c r="KC34" s="43">
        <v>5.1549386981264433E-9</v>
      </c>
      <c r="KD34" s="43">
        <v>6.7658575630957785E-8</v>
      </c>
      <c r="KE34" s="43">
        <v>3.8662038015502276E-9</v>
      </c>
      <c r="KF34" s="43">
        <v>0</v>
      </c>
      <c r="KG34" s="43">
        <v>1.0309877396252887E-8</v>
      </c>
      <c r="KH34" s="43">
        <v>7.0880408209461621E-9</v>
      </c>
      <c r="KI34" s="43">
        <v>1.2887346745316108E-9</v>
      </c>
      <c r="KJ34" s="43">
        <v>7.0880408209461621E-9</v>
      </c>
      <c r="KK34" s="43">
        <v>1.1598612736918312E-8</v>
      </c>
      <c r="KL34" s="43">
        <v>1.8300032422757795E-7</v>
      </c>
      <c r="KM34" s="43">
        <v>3.2218365753067246E-9</v>
      </c>
      <c r="KN34" s="43">
        <v>1.8686652225596845E-8</v>
      </c>
      <c r="KO34" s="43">
        <v>1.2887346745316108E-9</v>
      </c>
      <c r="KP34" s="43">
        <v>1.8686652225596845E-8</v>
      </c>
      <c r="KQ34" s="43">
        <v>1.6173619599157973E-7</v>
      </c>
      <c r="KR34" s="43">
        <v>2.1908489244992779E-8</v>
      </c>
      <c r="KS34" s="43">
        <v>6.7658575630957785E-8</v>
      </c>
      <c r="KT34" s="43">
        <v>3.3120483067250461E-7</v>
      </c>
      <c r="KU34" s="43">
        <v>1.0309877396252887E-8</v>
      </c>
      <c r="KV34" s="43">
        <v>0</v>
      </c>
      <c r="KW34" s="43">
        <v>2.0941938316809683E-7</v>
      </c>
      <c r="KX34" s="43">
        <v>0</v>
      </c>
      <c r="KY34" s="43">
        <v>4.5105714718829404E-9</v>
      </c>
      <c r="KZ34" s="43">
        <v>3.859116077364888E-6</v>
      </c>
      <c r="LA34" s="43">
        <v>0</v>
      </c>
      <c r="LB34" s="43">
        <v>9.2853332489539753E-7</v>
      </c>
      <c r="LC34" s="43">
        <v>3.9306407018102618E-8</v>
      </c>
      <c r="LD34" s="43">
        <v>3.9177533039946866E-7</v>
      </c>
      <c r="LE34" s="43">
        <v>9.2724457090298529E-7</v>
      </c>
      <c r="LF34" s="43">
        <v>9.1397068899823353E-6</v>
      </c>
      <c r="LG34" s="43">
        <v>8.9567059546880046E-8</v>
      </c>
      <c r="LH34" s="43">
        <v>2.1908489244992779E-8</v>
      </c>
      <c r="LI34" s="43">
        <v>5.2193752253515413E-7</v>
      </c>
      <c r="LJ34" s="57">
        <v>3.8816044252598658E-5</v>
      </c>
      <c r="LK34" s="56">
        <v>1.7813525628298521E-3</v>
      </c>
      <c r="LL34" s="43">
        <v>0</v>
      </c>
      <c r="LM34" s="43">
        <v>0</v>
      </c>
      <c r="LN34" s="43">
        <v>1.443724031560123E-4</v>
      </c>
      <c r="LO34" s="43">
        <v>5.4349609854398295E-5</v>
      </c>
      <c r="LP34" s="43">
        <v>1.2416107892931905E-5</v>
      </c>
      <c r="LQ34" s="43">
        <v>5.0633625505724922E-6</v>
      </c>
      <c r="LR34" s="43">
        <v>5.866351057193242E-5</v>
      </c>
      <c r="LS34" s="43">
        <v>6.1469836509786546E-5</v>
      </c>
      <c r="LT34" s="43">
        <v>8.8934693849296309E-6</v>
      </c>
      <c r="LU34" s="43">
        <v>1.2349681810519542E-6</v>
      </c>
      <c r="LV34" s="43">
        <v>9.2932123152422719E-6</v>
      </c>
      <c r="LW34" s="43">
        <v>9.683710231911391E-5</v>
      </c>
      <c r="LX34" s="43">
        <v>4.013997022411786E-5</v>
      </c>
      <c r="LY34" s="43">
        <v>6.5244239522144198E-5</v>
      </c>
      <c r="LZ34" s="43">
        <v>0</v>
      </c>
      <c r="MA34" s="43">
        <v>1.4289625482888368E-8</v>
      </c>
      <c r="MB34" s="43">
        <v>7.5491612960831844E-9</v>
      </c>
      <c r="MC34" s="43">
        <v>0</v>
      </c>
      <c r="MD34" s="43">
        <v>1.9689799955813214E-5</v>
      </c>
      <c r="ME34" s="43">
        <v>1.2156963930465281E-4</v>
      </c>
      <c r="MF34" s="43">
        <v>2.0845794642809778E-4</v>
      </c>
      <c r="MG34" s="43">
        <v>5.7964804000221193E-5</v>
      </c>
      <c r="MH34" s="43">
        <v>7.3182221967726946E-4</v>
      </c>
      <c r="MI34" s="43">
        <v>4.4392734707798809E-5</v>
      </c>
      <c r="MJ34" s="43">
        <v>1.6678917745593935E-5</v>
      </c>
      <c r="MK34" s="43">
        <v>2.628171059768647E-4</v>
      </c>
      <c r="ML34" s="43">
        <v>2.7604523893387523E-6</v>
      </c>
      <c r="MM34" s="43">
        <v>2.1368346097005997E-6</v>
      </c>
      <c r="MN34" s="43">
        <v>3.3001508563756943E-2</v>
      </c>
      <c r="MO34" s="43">
        <v>0</v>
      </c>
      <c r="MP34" s="43">
        <v>9.2488928930833936E-4</v>
      </c>
      <c r="MQ34" s="43">
        <v>3.0206751944206189E-7</v>
      </c>
      <c r="MR34" s="43">
        <v>4.1795716970227659E-4</v>
      </c>
      <c r="MS34" s="43">
        <v>3.1577327172271907E-4</v>
      </c>
      <c r="MT34" s="43">
        <v>3.0778590589761734E-2</v>
      </c>
      <c r="MU34" s="43">
        <v>6.4602281781844795E-5</v>
      </c>
      <c r="MV34" s="43">
        <v>0</v>
      </c>
      <c r="MW34" s="43">
        <v>0</v>
      </c>
      <c r="MX34" s="57">
        <v>2.1070649847388268E-2</v>
      </c>
      <c r="MY34" s="52">
        <v>0.33980715274810791</v>
      </c>
      <c r="MZ34" s="52">
        <v>6.2750454526394606E-4</v>
      </c>
      <c r="NA34" s="52">
        <v>1.7335023730993271E-2</v>
      </c>
      <c r="NB34" s="52">
        <v>2.066309005022049E-2</v>
      </c>
      <c r="NC34" s="52">
        <v>0.15184119343757629</v>
      </c>
      <c r="ND34" s="52">
        <v>1.8375928048044443E-3</v>
      </c>
      <c r="NE34" s="52">
        <v>5.0775879062712193E-3</v>
      </c>
      <c r="NF34" s="52">
        <v>1.9323867745697498E-3</v>
      </c>
      <c r="NG34" s="52">
        <v>5.3687915205955505E-3</v>
      </c>
      <c r="NH34" s="52">
        <v>6.5089721465483308E-4</v>
      </c>
      <c r="NI34" s="52">
        <v>3.6785311531275511E-3</v>
      </c>
      <c r="NJ34" s="52">
        <v>5.0258718147233594E-6</v>
      </c>
      <c r="NK34" s="52">
        <v>3.5399067564867437E-4</v>
      </c>
      <c r="NL34" s="52">
        <v>5.3995480993762612E-4</v>
      </c>
      <c r="NM34" s="52">
        <v>5.7495986111462116E-3</v>
      </c>
      <c r="NN34" s="52">
        <v>1.6258419491350651E-3</v>
      </c>
      <c r="NO34" s="52">
        <v>1.4051265316084027E-3</v>
      </c>
      <c r="NP34" s="52">
        <v>2.4055374786257744E-2</v>
      </c>
      <c r="NQ34" s="52">
        <v>7.8704667976126075E-4</v>
      </c>
      <c r="NR34" s="52">
        <v>1.3252599164843559E-3</v>
      </c>
      <c r="NS34" s="52">
        <v>3.5353810526430607E-3</v>
      </c>
      <c r="NT34" s="52">
        <v>7.9617612063884735E-3</v>
      </c>
      <c r="NU34" s="52">
        <v>1.5142150223255157E-3</v>
      </c>
      <c r="NV34" s="52">
        <v>8.6040864698588848E-4</v>
      </c>
      <c r="NW34" s="52">
        <v>8.9639164507389069E-3</v>
      </c>
      <c r="NX34" s="52">
        <v>0</v>
      </c>
      <c r="NY34" s="52">
        <v>3.0675078742206097E-3</v>
      </c>
      <c r="NZ34" s="52">
        <v>0</v>
      </c>
      <c r="OA34" s="52">
        <v>2.7306505216984078E-5</v>
      </c>
      <c r="OB34" s="52">
        <v>15.224649429321289</v>
      </c>
      <c r="OC34" s="52">
        <v>0</v>
      </c>
      <c r="OD34" s="52">
        <v>1.3834317214787006E-3</v>
      </c>
      <c r="OE34" s="52">
        <v>3.7491836701519787E-4</v>
      </c>
      <c r="OF34" s="52">
        <v>1.1397247202694416E-2</v>
      </c>
      <c r="OG34" s="52">
        <v>0</v>
      </c>
      <c r="OH34" s="52">
        <v>7.0585206151008606E-2</v>
      </c>
      <c r="OI34" s="52">
        <v>7.0152301341295242E-3</v>
      </c>
      <c r="OJ34" s="52">
        <v>5.742448047385551E-5</v>
      </c>
      <c r="OK34" s="52">
        <v>1.928231492638588E-2</v>
      </c>
      <c r="OL34" s="52">
        <v>0.64509934186935425</v>
      </c>
      <c r="OM34" s="29">
        <v>3.7352053823269671E-6</v>
      </c>
      <c r="ON34" s="29">
        <v>5.1335817374820181E-8</v>
      </c>
      <c r="OO34" s="29">
        <v>7.9537039709975943E-6</v>
      </c>
      <c r="OP34" s="29">
        <v>8.083938155323267E-6</v>
      </c>
      <c r="OQ34" s="29">
        <v>4.3608970372588374E-6</v>
      </c>
      <c r="OR34" s="29">
        <v>5.5857562983874232E-6</v>
      </c>
      <c r="OS34" s="29">
        <v>7.6218259437155211E-7</v>
      </c>
      <c r="OT34" s="29">
        <v>1.5485572930629132E-6</v>
      </c>
      <c r="OU34" s="29">
        <v>1.0403010492154863E-5</v>
      </c>
      <c r="OV34" s="29">
        <v>4.9258137124752466E-8</v>
      </c>
      <c r="OW34" s="29">
        <v>3.25093651554198E-6</v>
      </c>
      <c r="OX34" s="29">
        <v>1.8976070350618102E-6</v>
      </c>
      <c r="OY34" s="29">
        <v>2.6445823095855303E-6</v>
      </c>
      <c r="OZ34" s="29">
        <v>1.404476734023774E-6</v>
      </c>
      <c r="PA34" s="29">
        <v>2.1356411252781982E-6</v>
      </c>
      <c r="PB34" s="29">
        <v>4.5583860810438637E-6</v>
      </c>
      <c r="PC34" s="29">
        <v>6.8488515125864069E-7</v>
      </c>
      <c r="PD34" s="29">
        <v>4.764746790897334E-6</v>
      </c>
      <c r="PE34" s="29">
        <v>2.2503395484818611E-6</v>
      </c>
      <c r="PF34" s="29">
        <v>6.782957484574581E-7</v>
      </c>
      <c r="PG34" s="29">
        <v>3.3199105473613599E-6</v>
      </c>
      <c r="PH34" s="29">
        <v>2.1612790988001507E-6</v>
      </c>
      <c r="PI34" s="29">
        <v>2.6452607926330529E-7</v>
      </c>
      <c r="PJ34" s="29">
        <v>6.9657762651331723E-5</v>
      </c>
      <c r="PK34" s="29">
        <v>3.2046725391410291E-4</v>
      </c>
      <c r="PL34" s="29">
        <v>7.9957317211665213E-7</v>
      </c>
      <c r="PM34" s="29">
        <v>1.470895585953258E-5</v>
      </c>
      <c r="PN34" s="29">
        <v>1.1612306707320386E-6</v>
      </c>
      <c r="PO34" s="29">
        <v>6.3641908809586312E-7</v>
      </c>
      <c r="PP34" s="29">
        <v>1.7305548535659909E-3</v>
      </c>
      <c r="PQ34" s="29">
        <v>4.0820732465363108E-6</v>
      </c>
      <c r="PR34" s="29">
        <v>8.2684282460832037E-6</v>
      </c>
      <c r="PS34" s="29">
        <v>3.849135828204453E-5</v>
      </c>
      <c r="PT34" s="29">
        <v>2.9454538434947608E-6</v>
      </c>
      <c r="PU34" s="29">
        <v>7.8893965110182762E-5</v>
      </c>
      <c r="PV34" s="29">
        <v>2.9635950340889394E-4</v>
      </c>
      <c r="PW34" s="29">
        <v>7.5003372330684215E-6</v>
      </c>
      <c r="PX34" s="29">
        <v>2.3429539908192965E-7</v>
      </c>
      <c r="PY34" s="29">
        <v>3.0640057957498357E-5</v>
      </c>
      <c r="PZ34" s="29">
        <v>7.0302026870194823E-5</v>
      </c>
      <c r="QA34" s="29">
        <v>1.174489880213514E-4</v>
      </c>
      <c r="QB34" s="29">
        <v>0</v>
      </c>
      <c r="QC34" s="29">
        <v>0</v>
      </c>
      <c r="QD34" s="29">
        <v>9.3789007514715195E-3</v>
      </c>
      <c r="QE34" s="29">
        <v>0</v>
      </c>
      <c r="QF34" s="29">
        <v>5.2005825564265251E-3</v>
      </c>
      <c r="QG34" s="29">
        <v>0</v>
      </c>
      <c r="QH34" s="29">
        <v>0</v>
      </c>
      <c r="QI34" s="29">
        <v>1.7901626051752828E-5</v>
      </c>
      <c r="QJ34" s="29">
        <v>0</v>
      </c>
      <c r="QK34" s="29">
        <v>1.173045820905827E-4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1.2396073434501886E-3</v>
      </c>
      <c r="QU34" s="29">
        <v>0</v>
      </c>
      <c r="QV34" s="29">
        <v>3.2955733331618831E-5</v>
      </c>
      <c r="QW34" s="29">
        <v>2.0179671992082149E-5</v>
      </c>
      <c r="QX34" s="29">
        <v>0</v>
      </c>
      <c r="QY34" s="29">
        <v>0</v>
      </c>
      <c r="QZ34" s="29">
        <v>1.9485497614368796E-4</v>
      </c>
      <c r="RA34" s="29">
        <v>0</v>
      </c>
      <c r="RB34" s="29">
        <v>0</v>
      </c>
      <c r="RC34" s="29">
        <v>2.5844399260677164E-6</v>
      </c>
      <c r="RD34" s="29">
        <v>8.3783447742462158E-2</v>
      </c>
      <c r="RE34" s="29">
        <v>0</v>
      </c>
      <c r="RF34" s="29">
        <v>0</v>
      </c>
      <c r="RG34" s="29">
        <v>0</v>
      </c>
      <c r="RH34" s="29">
        <v>5.2777398377656937E-2</v>
      </c>
      <c r="RI34" s="29">
        <v>0</v>
      </c>
      <c r="RJ34" s="29">
        <v>0.21291397511959076</v>
      </c>
      <c r="RK34" s="29">
        <v>7.3598392307758331E-2</v>
      </c>
      <c r="RL34" s="29">
        <v>1.7605086322873831E-3</v>
      </c>
      <c r="RM34" s="29">
        <v>0.11472142487764359</v>
      </c>
      <c r="RN34" s="29">
        <v>7.2584904730319977E-2</v>
      </c>
      <c r="RO34" s="29">
        <v>0.21374896168708801</v>
      </c>
      <c r="RP34" s="29">
        <v>0</v>
      </c>
      <c r="RQ34" s="29">
        <v>1.621895469725132E-2</v>
      </c>
      <c r="RR34" s="29">
        <v>0.27287986874580383</v>
      </c>
      <c r="RS34" s="29">
        <v>0.11661411076784134</v>
      </c>
      <c r="RT34" s="29">
        <v>6.0398925095796585E-2</v>
      </c>
      <c r="RU34" s="29">
        <v>2.3463105317205191E-3</v>
      </c>
      <c r="RV34" s="29">
        <v>0.10072597116231918</v>
      </c>
      <c r="RW34" s="29">
        <v>3.2110784202814102E-2</v>
      </c>
      <c r="RX34" s="29">
        <v>8.9861860033124685E-4</v>
      </c>
      <c r="RY34" s="29">
        <v>2.2252351045608521E-2</v>
      </c>
      <c r="RZ34" s="29">
        <v>1.2936731800436974E-2</v>
      </c>
      <c r="SA34" s="29">
        <v>2.2670185193419456E-2</v>
      </c>
      <c r="SB34" s="29">
        <v>3.4234073013067245E-2</v>
      </c>
      <c r="SC34" s="29">
        <v>0.16543968021869659</v>
      </c>
      <c r="SD34" s="29">
        <v>9.2745271103922278E-5</v>
      </c>
      <c r="SE34" s="29">
        <v>0.44240009784698486</v>
      </c>
      <c r="SF34" s="29">
        <v>0.18815720081329346</v>
      </c>
      <c r="SG34" s="29">
        <v>1.3446385972201824E-2</v>
      </c>
      <c r="SH34" s="29">
        <v>0.19670529663562775</v>
      </c>
      <c r="SI34" s="29">
        <v>0.74086159467697144</v>
      </c>
      <c r="SJ34" s="29">
        <v>0</v>
      </c>
      <c r="SK34" s="29">
        <v>0</v>
      </c>
      <c r="SL34" s="29">
        <v>3.4045219421386719E-2</v>
      </c>
      <c r="SM34" s="29">
        <v>2.6840595528483391E-2</v>
      </c>
      <c r="SN34" s="29">
        <v>0</v>
      </c>
      <c r="SO34" s="29">
        <v>4.2312215082347393E-3</v>
      </c>
      <c r="SP34" s="29">
        <v>0</v>
      </c>
      <c r="SQ34" s="29">
        <v>2.9028139542788267E-3</v>
      </c>
      <c r="SR34" s="29">
        <v>1.9595669582486153E-2</v>
      </c>
      <c r="SS34" s="29">
        <v>0</v>
      </c>
      <c r="ST34" s="29">
        <v>0</v>
      </c>
      <c r="SU34" s="29">
        <v>8.5287712514400482E-2</v>
      </c>
      <c r="SV34" s="29">
        <v>8.6560258641839027E-3</v>
      </c>
      <c r="SW34" s="29">
        <v>1.3462473589243018E-6</v>
      </c>
      <c r="SX34" s="29">
        <v>1.065312385559082</v>
      </c>
      <c r="SY34" s="29">
        <v>0.75069445371627808</v>
      </c>
      <c r="SZ34" s="29">
        <v>3.4587868867674842E-5</v>
      </c>
      <c r="TA34" s="29">
        <v>0.56848853826522827</v>
      </c>
      <c r="TB34" s="29">
        <v>2.4481635093688965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2.1148226223886013E-3</v>
      </c>
      <c r="XW34" s="29">
        <v>0</v>
      </c>
      <c r="XX34" s="29">
        <v>0</v>
      </c>
      <c r="XY34" s="29">
        <v>0</v>
      </c>
      <c r="XZ34" s="29">
        <v>0</v>
      </c>
      <c r="YA34" s="29">
        <v>2.3848256205383223E-6</v>
      </c>
      <c r="YB34" s="29">
        <v>7.7109361882321537E-5</v>
      </c>
      <c r="YC34" s="29">
        <v>2.1676399046555161E-4</v>
      </c>
      <c r="YD34" s="29">
        <v>6.7443365696817636E-4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1.2546421430670307E-6</v>
      </c>
      <c r="YR34" s="29">
        <v>0</v>
      </c>
      <c r="YS34" s="29">
        <v>5.591141598415561E-5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7.9247311077779159E-6</v>
      </c>
      <c r="YZ34" s="29">
        <v>0</v>
      </c>
      <c r="ZA34" s="29">
        <v>0</v>
      </c>
      <c r="ZB34" s="29">
        <v>0.16204217076301575</v>
      </c>
      <c r="ZC34" s="29">
        <v>0</v>
      </c>
      <c r="ZD34" s="29">
        <v>0</v>
      </c>
      <c r="ZE34" s="29">
        <v>0</v>
      </c>
      <c r="ZF34" s="29">
        <v>3.5864308010786772E-3</v>
      </c>
    </row>
    <row r="35" spans="2:682" s="29" customFormat="1" ht="16.5" customHeight="1" x14ac:dyDescent="0.25">
      <c r="B35" s="22" t="s">
        <v>41</v>
      </c>
      <c r="C35" s="56">
        <v>0</v>
      </c>
      <c r="D35" s="56">
        <v>0</v>
      </c>
      <c r="E35" s="43">
        <v>0</v>
      </c>
      <c r="F35" s="43">
        <v>0</v>
      </c>
      <c r="G35" s="56">
        <v>0</v>
      </c>
      <c r="H35" s="56">
        <v>0</v>
      </c>
      <c r="I35" s="43">
        <v>0</v>
      </c>
      <c r="J35" s="43">
        <v>0</v>
      </c>
      <c r="K35" s="56">
        <v>0</v>
      </c>
      <c r="L35" s="56">
        <v>0</v>
      </c>
      <c r="M35" s="43">
        <v>0</v>
      </c>
      <c r="N35" s="43">
        <v>0</v>
      </c>
      <c r="O35" s="56">
        <v>0</v>
      </c>
      <c r="P35" s="56">
        <v>0</v>
      </c>
      <c r="Q35" s="43">
        <v>0</v>
      </c>
      <c r="R35" s="43">
        <v>0</v>
      </c>
      <c r="S35" s="56">
        <v>0</v>
      </c>
      <c r="T35" s="56">
        <v>0</v>
      </c>
      <c r="U35" s="43">
        <v>0</v>
      </c>
      <c r="V35" s="43">
        <v>0</v>
      </c>
      <c r="W35" s="56">
        <v>0</v>
      </c>
      <c r="X35" s="56">
        <v>0</v>
      </c>
      <c r="Y35" s="43">
        <v>0</v>
      </c>
      <c r="Z35" s="43">
        <v>0</v>
      </c>
      <c r="AA35" s="56">
        <v>0</v>
      </c>
      <c r="AB35" s="56">
        <v>0</v>
      </c>
      <c r="AC35" s="43">
        <v>0</v>
      </c>
      <c r="AD35" s="43">
        <v>0</v>
      </c>
      <c r="AE35" s="56">
        <v>0</v>
      </c>
      <c r="AF35" s="56">
        <v>0</v>
      </c>
      <c r="AG35" s="43">
        <v>0</v>
      </c>
      <c r="AH35" s="43">
        <v>0</v>
      </c>
      <c r="AI35" s="56">
        <v>0</v>
      </c>
      <c r="AJ35" s="56">
        <v>0</v>
      </c>
      <c r="AK35" s="43">
        <v>0</v>
      </c>
      <c r="AL35" s="43">
        <v>0</v>
      </c>
      <c r="AM35" s="56">
        <v>0</v>
      </c>
      <c r="AN35" s="56">
        <v>0</v>
      </c>
      <c r="AO35" s="56">
        <v>0</v>
      </c>
      <c r="AP35" s="56">
        <v>0</v>
      </c>
      <c r="AQ35" s="56">
        <v>0</v>
      </c>
      <c r="AR35" s="43">
        <v>0</v>
      </c>
      <c r="AS35" s="43">
        <v>0</v>
      </c>
      <c r="AT35" s="43">
        <v>0</v>
      </c>
      <c r="AU35" s="43">
        <v>0</v>
      </c>
      <c r="AV35" s="43">
        <v>0</v>
      </c>
      <c r="AW35" s="43">
        <v>0</v>
      </c>
      <c r="AX35" s="43">
        <v>0</v>
      </c>
      <c r="AY35" s="43">
        <v>0</v>
      </c>
      <c r="AZ35" s="43">
        <v>0</v>
      </c>
      <c r="BA35" s="43">
        <v>0</v>
      </c>
      <c r="BB35" s="43">
        <v>0</v>
      </c>
      <c r="BC35" s="43">
        <v>0</v>
      </c>
      <c r="BD35" s="43">
        <v>0</v>
      </c>
      <c r="BE35" s="43">
        <v>0</v>
      </c>
      <c r="BF35" s="43">
        <v>0</v>
      </c>
      <c r="BG35" s="43">
        <v>0</v>
      </c>
      <c r="BH35" s="43">
        <v>0</v>
      </c>
      <c r="BI35" s="43">
        <v>0</v>
      </c>
      <c r="BJ35" s="43">
        <v>0</v>
      </c>
      <c r="BK35" s="43">
        <v>0</v>
      </c>
      <c r="BL35" s="43">
        <v>0</v>
      </c>
      <c r="BM35" s="43">
        <v>0</v>
      </c>
      <c r="BN35" s="43">
        <v>0</v>
      </c>
      <c r="BO35" s="43">
        <v>0</v>
      </c>
      <c r="BP35" s="43">
        <v>0</v>
      </c>
      <c r="BQ35" s="43">
        <v>0</v>
      </c>
      <c r="BR35" s="43">
        <v>0</v>
      </c>
      <c r="BS35" s="43">
        <v>0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3">
        <v>0</v>
      </c>
      <c r="CA35" s="43">
        <v>0</v>
      </c>
      <c r="CB35" s="43">
        <v>0</v>
      </c>
      <c r="CC35" s="43">
        <v>0</v>
      </c>
      <c r="CD35" s="57">
        <v>0</v>
      </c>
      <c r="CE35" s="56">
        <v>0</v>
      </c>
      <c r="CF35" s="43">
        <v>0</v>
      </c>
      <c r="CG35" s="43">
        <v>0</v>
      </c>
      <c r="CH35" s="43">
        <v>0</v>
      </c>
      <c r="CI35" s="43">
        <v>0</v>
      </c>
      <c r="CJ35" s="43">
        <v>0</v>
      </c>
      <c r="CK35" s="43">
        <v>0</v>
      </c>
      <c r="CL35" s="43">
        <v>0</v>
      </c>
      <c r="CM35" s="43">
        <v>0</v>
      </c>
      <c r="CN35" s="43">
        <v>0</v>
      </c>
      <c r="CO35" s="43">
        <v>0</v>
      </c>
      <c r="CP35" s="43">
        <v>0</v>
      </c>
      <c r="CQ35" s="43">
        <v>0</v>
      </c>
      <c r="CR35" s="43">
        <v>0</v>
      </c>
      <c r="CS35" s="43">
        <v>0</v>
      </c>
      <c r="CT35" s="43">
        <v>0</v>
      </c>
      <c r="CU35" s="43">
        <v>0</v>
      </c>
      <c r="CV35" s="43">
        <v>0</v>
      </c>
      <c r="CW35" s="43">
        <v>0</v>
      </c>
      <c r="CX35" s="43">
        <v>0</v>
      </c>
      <c r="CY35" s="43">
        <v>0</v>
      </c>
      <c r="CZ35" s="43">
        <v>0</v>
      </c>
      <c r="DA35" s="43">
        <v>0</v>
      </c>
      <c r="DB35" s="43">
        <v>0</v>
      </c>
      <c r="DC35" s="43">
        <v>0</v>
      </c>
      <c r="DD35" s="43">
        <v>0</v>
      </c>
      <c r="DE35" s="43">
        <v>0</v>
      </c>
      <c r="DF35" s="43">
        <v>0</v>
      </c>
      <c r="DG35" s="43">
        <v>0</v>
      </c>
      <c r="DH35" s="43">
        <v>0</v>
      </c>
      <c r="DI35" s="43">
        <v>0</v>
      </c>
      <c r="DJ35" s="43">
        <v>0</v>
      </c>
      <c r="DK35" s="43">
        <v>0</v>
      </c>
      <c r="DL35" s="43">
        <v>0</v>
      </c>
      <c r="DM35" s="43">
        <v>0</v>
      </c>
      <c r="DN35" s="43">
        <v>0</v>
      </c>
      <c r="DO35" s="43">
        <v>0</v>
      </c>
      <c r="DP35" s="43">
        <v>0</v>
      </c>
      <c r="DQ35" s="43">
        <v>0</v>
      </c>
      <c r="DR35" s="57">
        <v>0</v>
      </c>
      <c r="DS35" s="56">
        <v>0</v>
      </c>
      <c r="DT35" s="43">
        <v>0</v>
      </c>
      <c r="DU35" s="43">
        <v>0</v>
      </c>
      <c r="DV35" s="43">
        <v>0</v>
      </c>
      <c r="DW35" s="43">
        <v>0</v>
      </c>
      <c r="DX35" s="43">
        <v>0</v>
      </c>
      <c r="DY35" s="43">
        <v>0</v>
      </c>
      <c r="DZ35" s="43">
        <v>0</v>
      </c>
      <c r="EA35" s="43">
        <v>0</v>
      </c>
      <c r="EB35" s="43">
        <v>0</v>
      </c>
      <c r="EC35" s="43">
        <v>0</v>
      </c>
      <c r="ED35" s="43">
        <v>0</v>
      </c>
      <c r="EE35" s="43">
        <v>0</v>
      </c>
      <c r="EF35" s="43">
        <v>0</v>
      </c>
      <c r="EG35" s="43">
        <v>0</v>
      </c>
      <c r="EH35" s="43">
        <v>0</v>
      </c>
      <c r="EI35" s="43">
        <v>0</v>
      </c>
      <c r="EJ35" s="43">
        <v>0</v>
      </c>
      <c r="EK35" s="43">
        <v>0</v>
      </c>
      <c r="EL35" s="43">
        <v>0</v>
      </c>
      <c r="EM35" s="43">
        <v>0</v>
      </c>
      <c r="EN35" s="43">
        <v>0</v>
      </c>
      <c r="EO35" s="43">
        <v>0</v>
      </c>
      <c r="EP35" s="43">
        <v>0</v>
      </c>
      <c r="EQ35" s="43">
        <v>0</v>
      </c>
      <c r="ER35" s="43">
        <v>0</v>
      </c>
      <c r="ES35" s="43">
        <v>0</v>
      </c>
      <c r="ET35" s="43">
        <v>0</v>
      </c>
      <c r="EU35" s="43">
        <v>0</v>
      </c>
      <c r="EV35" s="43">
        <v>0</v>
      </c>
      <c r="EW35" s="43">
        <v>0</v>
      </c>
      <c r="EX35" s="43">
        <v>0</v>
      </c>
      <c r="EY35" s="43">
        <v>0</v>
      </c>
      <c r="EZ35" s="43">
        <v>0</v>
      </c>
      <c r="FA35" s="43">
        <v>0</v>
      </c>
      <c r="FB35" s="43">
        <v>0</v>
      </c>
      <c r="FC35" s="43">
        <v>0</v>
      </c>
      <c r="FD35" s="43">
        <v>0</v>
      </c>
      <c r="FE35" s="43">
        <v>0</v>
      </c>
      <c r="FF35" s="57">
        <v>0</v>
      </c>
      <c r="FG35" s="56">
        <v>9.6814374046516605E-6</v>
      </c>
      <c r="FH35" s="43">
        <v>0</v>
      </c>
      <c r="FI35" s="43">
        <v>0</v>
      </c>
      <c r="FJ35" s="43">
        <v>6.4542914515186567E-6</v>
      </c>
      <c r="FK35" s="43">
        <v>2.9840562092431355E-6</v>
      </c>
      <c r="FL35" s="43">
        <v>7.2945755391629064E-7</v>
      </c>
      <c r="FM35" s="43">
        <v>0</v>
      </c>
      <c r="FN35" s="43">
        <v>5.8934762137141661E-7</v>
      </c>
      <c r="FO35" s="43">
        <v>0</v>
      </c>
      <c r="FP35" s="43">
        <v>0</v>
      </c>
      <c r="FQ35" s="43">
        <v>0</v>
      </c>
      <c r="FR35" s="43">
        <v>0</v>
      </c>
      <c r="FS35" s="43">
        <v>0</v>
      </c>
      <c r="FT35" s="43">
        <v>0</v>
      </c>
      <c r="FU35" s="43">
        <v>0</v>
      </c>
      <c r="FV35" s="43">
        <v>0</v>
      </c>
      <c r="FW35" s="43">
        <v>0</v>
      </c>
      <c r="FX35" s="43">
        <v>0</v>
      </c>
      <c r="FY35" s="43">
        <v>0</v>
      </c>
      <c r="FZ35" s="43">
        <v>0</v>
      </c>
      <c r="GA35" s="43">
        <v>0</v>
      </c>
      <c r="GB35" s="43">
        <v>0</v>
      </c>
      <c r="GC35" s="43">
        <v>0</v>
      </c>
      <c r="GD35" s="43">
        <v>0</v>
      </c>
      <c r="GE35" s="43">
        <v>0</v>
      </c>
      <c r="GF35" s="43">
        <v>0</v>
      </c>
      <c r="GG35" s="43">
        <v>0</v>
      </c>
      <c r="GH35" s="43">
        <v>0</v>
      </c>
      <c r="GI35" s="43">
        <v>0</v>
      </c>
      <c r="GJ35" s="43">
        <v>0</v>
      </c>
      <c r="GK35" s="43">
        <v>2.6246579363942146E-3</v>
      </c>
      <c r="GL35" s="43">
        <v>0</v>
      </c>
      <c r="GM35" s="43">
        <v>0</v>
      </c>
      <c r="GN35" s="43">
        <v>0</v>
      </c>
      <c r="GO35" s="43">
        <v>0</v>
      </c>
      <c r="GP35" s="43">
        <v>9.3560395762324333E-3</v>
      </c>
      <c r="GQ35" s="43">
        <v>0</v>
      </c>
      <c r="GR35" s="43">
        <v>0</v>
      </c>
      <c r="GS35" s="43">
        <v>0</v>
      </c>
      <c r="GT35" s="57">
        <v>1.2079144653398544E-4</v>
      </c>
      <c r="GU35" s="56">
        <v>0</v>
      </c>
      <c r="GV35" s="43">
        <v>0</v>
      </c>
      <c r="GW35" s="43">
        <v>0</v>
      </c>
      <c r="GX35" s="43">
        <v>0</v>
      </c>
      <c r="GY35" s="43">
        <v>0</v>
      </c>
      <c r="GZ35" s="43">
        <v>0</v>
      </c>
      <c r="HA35" s="43">
        <v>0</v>
      </c>
      <c r="HB35" s="43">
        <v>0</v>
      </c>
      <c r="HC35" s="43">
        <v>0</v>
      </c>
      <c r="HD35" s="43">
        <v>0</v>
      </c>
      <c r="HE35" s="43">
        <v>0</v>
      </c>
      <c r="HF35" s="43">
        <v>0</v>
      </c>
      <c r="HG35" s="43">
        <v>0</v>
      </c>
      <c r="HH35" s="43">
        <v>0</v>
      </c>
      <c r="HI35" s="43">
        <v>0</v>
      </c>
      <c r="HJ35" s="43">
        <v>0</v>
      </c>
      <c r="HK35" s="43">
        <v>0</v>
      </c>
      <c r="HL35" s="43">
        <v>0</v>
      </c>
      <c r="HM35" s="43">
        <v>0</v>
      </c>
      <c r="HN35" s="43">
        <v>0</v>
      </c>
      <c r="HO35" s="43">
        <v>0</v>
      </c>
      <c r="HP35" s="43">
        <v>0</v>
      </c>
      <c r="HQ35" s="43">
        <v>0</v>
      </c>
      <c r="HR35" s="43">
        <v>0</v>
      </c>
      <c r="HS35" s="43">
        <v>0</v>
      </c>
      <c r="HT35" s="43">
        <v>0</v>
      </c>
      <c r="HU35" s="43">
        <v>0</v>
      </c>
      <c r="HV35" s="43">
        <v>0</v>
      </c>
      <c r="HW35" s="43">
        <v>0</v>
      </c>
      <c r="HX35" s="43">
        <v>0</v>
      </c>
      <c r="HY35" s="43">
        <v>0</v>
      </c>
      <c r="HZ35" s="43">
        <v>0</v>
      </c>
      <c r="IA35" s="43">
        <v>0</v>
      </c>
      <c r="IB35" s="43">
        <v>0</v>
      </c>
      <c r="IC35" s="43">
        <v>0</v>
      </c>
      <c r="ID35" s="43">
        <v>0</v>
      </c>
      <c r="IE35" s="43">
        <v>0</v>
      </c>
      <c r="IF35" s="43">
        <v>0</v>
      </c>
      <c r="IG35" s="43">
        <v>0</v>
      </c>
      <c r="IH35" s="57">
        <v>0</v>
      </c>
      <c r="II35" s="56">
        <v>0</v>
      </c>
      <c r="IJ35" s="43">
        <v>0</v>
      </c>
      <c r="IK35" s="43">
        <v>0</v>
      </c>
      <c r="IL35" s="43">
        <v>0</v>
      </c>
      <c r="IM35" s="43">
        <v>0</v>
      </c>
      <c r="IN35" s="43">
        <v>0</v>
      </c>
      <c r="IO35" s="43">
        <v>0</v>
      </c>
      <c r="IP35" s="43">
        <v>0</v>
      </c>
      <c r="IQ35" s="43">
        <v>0</v>
      </c>
      <c r="IR35" s="43">
        <v>0</v>
      </c>
      <c r="IS35" s="43">
        <v>0</v>
      </c>
      <c r="IT35" s="43">
        <v>0</v>
      </c>
      <c r="IU35" s="43">
        <v>0</v>
      </c>
      <c r="IV35" s="43">
        <v>0</v>
      </c>
      <c r="IW35" s="43">
        <v>0</v>
      </c>
      <c r="IX35" s="43">
        <v>0</v>
      </c>
      <c r="IY35" s="43">
        <v>0</v>
      </c>
      <c r="IZ35" s="43">
        <v>0</v>
      </c>
      <c r="JA35" s="43">
        <v>0</v>
      </c>
      <c r="JB35" s="43">
        <v>0</v>
      </c>
      <c r="JC35" s="43">
        <v>0</v>
      </c>
      <c r="JD35" s="43">
        <v>0</v>
      </c>
      <c r="JE35" s="43">
        <v>0</v>
      </c>
      <c r="JF35" s="43">
        <v>0</v>
      </c>
      <c r="JG35" s="43">
        <v>0</v>
      </c>
      <c r="JH35" s="43">
        <v>0</v>
      </c>
      <c r="JI35" s="43">
        <v>0</v>
      </c>
      <c r="JJ35" s="43">
        <v>0</v>
      </c>
      <c r="JK35" s="43">
        <v>0</v>
      </c>
      <c r="JL35" s="43">
        <v>0</v>
      </c>
      <c r="JM35" s="43">
        <v>0</v>
      </c>
      <c r="JN35" s="43">
        <v>0</v>
      </c>
      <c r="JO35" s="43">
        <v>0</v>
      </c>
      <c r="JP35" s="43">
        <v>0</v>
      </c>
      <c r="JQ35" s="43">
        <v>0</v>
      </c>
      <c r="JR35" s="43">
        <v>0</v>
      </c>
      <c r="JS35" s="43">
        <v>0</v>
      </c>
      <c r="JT35" s="43">
        <v>0</v>
      </c>
      <c r="JU35" s="43">
        <v>0</v>
      </c>
      <c r="JV35" s="57">
        <v>0</v>
      </c>
      <c r="JW35" s="56">
        <v>0</v>
      </c>
      <c r="JX35" s="43">
        <v>0</v>
      </c>
      <c r="JY35" s="43">
        <v>0</v>
      </c>
      <c r="JZ35" s="43">
        <v>0</v>
      </c>
      <c r="KA35" s="43">
        <v>0</v>
      </c>
      <c r="KB35" s="43">
        <v>0</v>
      </c>
      <c r="KC35" s="43">
        <v>0</v>
      </c>
      <c r="KD35" s="43">
        <v>0</v>
      </c>
      <c r="KE35" s="43">
        <v>0</v>
      </c>
      <c r="KF35" s="43">
        <v>0</v>
      </c>
      <c r="KG35" s="43">
        <v>0</v>
      </c>
      <c r="KH35" s="43">
        <v>0</v>
      </c>
      <c r="KI35" s="43">
        <v>0</v>
      </c>
      <c r="KJ35" s="43">
        <v>0</v>
      </c>
      <c r="KK35" s="43">
        <v>0</v>
      </c>
      <c r="KL35" s="43">
        <v>0</v>
      </c>
      <c r="KM35" s="43">
        <v>0</v>
      </c>
      <c r="KN35" s="43">
        <v>0</v>
      </c>
      <c r="KO35" s="43">
        <v>0</v>
      </c>
      <c r="KP35" s="43">
        <v>0</v>
      </c>
      <c r="KQ35" s="43">
        <v>0</v>
      </c>
      <c r="KR35" s="43">
        <v>0</v>
      </c>
      <c r="KS35" s="43">
        <v>0</v>
      </c>
      <c r="KT35" s="43">
        <v>0</v>
      </c>
      <c r="KU35" s="43">
        <v>0</v>
      </c>
      <c r="KV35" s="43">
        <v>0</v>
      </c>
      <c r="KW35" s="43">
        <v>0</v>
      </c>
      <c r="KX35" s="43">
        <v>0</v>
      </c>
      <c r="KY35" s="43">
        <v>0</v>
      </c>
      <c r="KZ35" s="43">
        <v>0</v>
      </c>
      <c r="LA35" s="43">
        <v>0</v>
      </c>
      <c r="LB35" s="43">
        <v>0</v>
      </c>
      <c r="LC35" s="43">
        <v>0</v>
      </c>
      <c r="LD35" s="43">
        <v>0</v>
      </c>
      <c r="LE35" s="43">
        <v>0</v>
      </c>
      <c r="LF35" s="43">
        <v>0</v>
      </c>
      <c r="LG35" s="43">
        <v>0</v>
      </c>
      <c r="LH35" s="43">
        <v>0</v>
      </c>
      <c r="LI35" s="43">
        <v>0</v>
      </c>
      <c r="LJ35" s="57">
        <v>0</v>
      </c>
      <c r="LK35" s="56">
        <v>0</v>
      </c>
      <c r="LL35" s="43">
        <v>0</v>
      </c>
      <c r="LM35" s="43">
        <v>0</v>
      </c>
      <c r="LN35" s="43">
        <v>0</v>
      </c>
      <c r="LO35" s="43">
        <v>0</v>
      </c>
      <c r="LP35" s="43">
        <v>0</v>
      </c>
      <c r="LQ35" s="43">
        <v>0</v>
      </c>
      <c r="LR35" s="43">
        <v>0</v>
      </c>
      <c r="LS35" s="43">
        <v>0</v>
      </c>
      <c r="LT35" s="43">
        <v>0</v>
      </c>
      <c r="LU35" s="43">
        <v>0</v>
      </c>
      <c r="LV35" s="43">
        <v>0</v>
      </c>
      <c r="LW35" s="43">
        <v>0</v>
      </c>
      <c r="LX35" s="43">
        <v>0</v>
      </c>
      <c r="LY35" s="43">
        <v>0</v>
      </c>
      <c r="LZ35" s="43">
        <v>0</v>
      </c>
      <c r="MA35" s="43">
        <v>0</v>
      </c>
      <c r="MB35" s="43">
        <v>0</v>
      </c>
      <c r="MC35" s="43">
        <v>0</v>
      </c>
      <c r="MD35" s="43">
        <v>0</v>
      </c>
      <c r="ME35" s="43">
        <v>0</v>
      </c>
      <c r="MF35" s="43">
        <v>0</v>
      </c>
      <c r="MG35" s="43">
        <v>0</v>
      </c>
      <c r="MH35" s="43">
        <v>0</v>
      </c>
      <c r="MI35" s="43">
        <v>0</v>
      </c>
      <c r="MJ35" s="43">
        <v>0</v>
      </c>
      <c r="MK35" s="43">
        <v>0</v>
      </c>
      <c r="ML35" s="43">
        <v>0</v>
      </c>
      <c r="MM35" s="43">
        <v>0</v>
      </c>
      <c r="MN35" s="43">
        <v>0</v>
      </c>
      <c r="MO35" s="43">
        <v>0</v>
      </c>
      <c r="MP35" s="43">
        <v>0</v>
      </c>
      <c r="MQ35" s="43">
        <v>0</v>
      </c>
      <c r="MR35" s="43">
        <v>0</v>
      </c>
      <c r="MS35" s="43">
        <v>0</v>
      </c>
      <c r="MT35" s="43">
        <v>0</v>
      </c>
      <c r="MU35" s="43">
        <v>0</v>
      </c>
      <c r="MV35" s="43">
        <v>0</v>
      </c>
      <c r="MW35" s="43">
        <v>0</v>
      </c>
      <c r="MX35" s="57">
        <v>0</v>
      </c>
      <c r="MY35" s="52">
        <v>0</v>
      </c>
      <c r="MZ35" s="52">
        <v>0</v>
      </c>
      <c r="NA35" s="52">
        <v>0</v>
      </c>
      <c r="NB35" s="52">
        <v>0</v>
      </c>
      <c r="NC35" s="52">
        <v>0</v>
      </c>
      <c r="ND35" s="52">
        <v>0</v>
      </c>
      <c r="NE35" s="52">
        <v>0</v>
      </c>
      <c r="NF35" s="52">
        <v>0</v>
      </c>
      <c r="NG35" s="52">
        <v>0</v>
      </c>
      <c r="NH35" s="52">
        <v>0</v>
      </c>
      <c r="NI35" s="52">
        <v>0</v>
      </c>
      <c r="NJ35" s="52">
        <v>0</v>
      </c>
      <c r="NK35" s="52">
        <v>0</v>
      </c>
      <c r="NL35" s="52">
        <v>0</v>
      </c>
      <c r="NM35" s="52">
        <v>0</v>
      </c>
      <c r="NN35" s="52">
        <v>0</v>
      </c>
      <c r="NO35" s="52">
        <v>0</v>
      </c>
      <c r="NP35" s="52">
        <v>0</v>
      </c>
      <c r="NQ35" s="52">
        <v>0</v>
      </c>
      <c r="NR35" s="52">
        <v>0</v>
      </c>
      <c r="NS35" s="52">
        <v>0</v>
      </c>
      <c r="NT35" s="52">
        <v>0</v>
      </c>
      <c r="NU35" s="52">
        <v>0</v>
      </c>
      <c r="NV35" s="52">
        <v>0</v>
      </c>
      <c r="NW35" s="52">
        <v>0</v>
      </c>
      <c r="NX35" s="52">
        <v>0</v>
      </c>
      <c r="NY35" s="52">
        <v>0</v>
      </c>
      <c r="NZ35" s="52">
        <v>0</v>
      </c>
      <c r="OA35" s="52">
        <v>0</v>
      </c>
      <c r="OB35" s="52">
        <v>0</v>
      </c>
      <c r="OC35" s="52">
        <v>0</v>
      </c>
      <c r="OD35" s="52">
        <v>0</v>
      </c>
      <c r="OE35" s="52">
        <v>0</v>
      </c>
      <c r="OF35" s="52">
        <v>0</v>
      </c>
      <c r="OG35" s="52">
        <v>0</v>
      </c>
      <c r="OH35" s="52">
        <v>0</v>
      </c>
      <c r="OI35" s="52">
        <v>0</v>
      </c>
      <c r="OJ35" s="52">
        <v>0</v>
      </c>
      <c r="OK35" s="52">
        <v>0</v>
      </c>
      <c r="OL35" s="52">
        <v>0</v>
      </c>
      <c r="OM35" s="29">
        <v>2.4811945422698045E-6</v>
      </c>
      <c r="ON35" s="29">
        <v>2.6234002348246577E-7</v>
      </c>
      <c r="OO35" s="29">
        <v>1.6760266589699313E-5</v>
      </c>
      <c r="OP35" s="29">
        <v>8.659466402605176E-6</v>
      </c>
      <c r="OQ35" s="29">
        <v>2.9977654776303098E-6</v>
      </c>
      <c r="OR35" s="29">
        <v>1.9989449810964288E-6</v>
      </c>
      <c r="OS35" s="29">
        <v>1.142123551289842E-6</v>
      </c>
      <c r="OT35" s="29">
        <v>1.6538795080123236E-6</v>
      </c>
      <c r="OU35" s="29">
        <v>6.7031160142505541E-6</v>
      </c>
      <c r="OV35" s="29">
        <v>8.5267650717923971E-8</v>
      </c>
      <c r="OW35" s="29">
        <v>5.463754860102199E-6</v>
      </c>
      <c r="OX35" s="29">
        <v>2.1140906483196886E-6</v>
      </c>
      <c r="OY35" s="29">
        <v>1.7938416931428947E-5</v>
      </c>
      <c r="OZ35" s="29">
        <v>8.576149639338837E-7</v>
      </c>
      <c r="PA35" s="29">
        <v>2.7412711460783612E-6</v>
      </c>
      <c r="PB35" s="29">
        <v>1.2605020310729742E-3</v>
      </c>
      <c r="PC35" s="29">
        <v>4.4028865886502899E-7</v>
      </c>
      <c r="PD35" s="29">
        <v>7.2438539064023644E-5</v>
      </c>
      <c r="PE35" s="29">
        <v>1.0176964906349895E-6</v>
      </c>
      <c r="PF35" s="29">
        <v>8.3216110624562134E-7</v>
      </c>
      <c r="PG35" s="29">
        <v>3.378527935637976E-6</v>
      </c>
      <c r="PH35" s="29">
        <v>9.8806740425061435E-6</v>
      </c>
      <c r="PI35" s="29">
        <v>6.3955206996979541E-7</v>
      </c>
      <c r="PJ35" s="29">
        <v>3.0318919016281143E-5</v>
      </c>
      <c r="PK35" s="29">
        <v>7.0957670686766505E-4</v>
      </c>
      <c r="PL35" s="29">
        <v>1.2493771464505699E-5</v>
      </c>
      <c r="PM35" s="29">
        <v>3.114417486358434E-4</v>
      </c>
      <c r="PN35" s="29">
        <v>9.713598046801053E-6</v>
      </c>
      <c r="PO35" s="29">
        <v>7.9438414104515687E-6</v>
      </c>
      <c r="PP35" s="29">
        <v>5.5268598953261971E-4</v>
      </c>
      <c r="PQ35" s="29">
        <v>2.8633526526391506E-3</v>
      </c>
      <c r="PR35" s="29">
        <v>7.3260403041786049E-6</v>
      </c>
      <c r="PS35" s="29">
        <v>8.6719635874032974E-5</v>
      </c>
      <c r="PT35" s="29">
        <v>1.9593888282543048E-5</v>
      </c>
      <c r="PU35" s="29">
        <v>6.9073699705768377E-5</v>
      </c>
      <c r="PV35" s="29">
        <v>5.3044321248307824E-4</v>
      </c>
      <c r="PW35" s="29">
        <v>4.9700438466970809E-6</v>
      </c>
      <c r="PX35" s="29">
        <v>1.9538495621418406E-7</v>
      </c>
      <c r="PY35" s="29">
        <v>2.4326242055394687E-5</v>
      </c>
      <c r="PZ35" s="29">
        <v>4.1176975355483592E-4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6">
        <v>1.2194704801515854E-8</v>
      </c>
      <c r="D36" s="56">
        <v>1.0354566509773733E-10</v>
      </c>
      <c r="E36" s="43">
        <v>1.9605450596316132E-9</v>
      </c>
      <c r="F36" s="43">
        <v>5.9069547864165628E-11</v>
      </c>
      <c r="G36" s="56">
        <v>1.3193691972279709E-10</v>
      </c>
      <c r="H36" s="56">
        <v>2.5632196365421578E-10</v>
      </c>
      <c r="I36" s="43">
        <v>1.073378955163129E-10</v>
      </c>
      <c r="J36" s="43">
        <v>5.903224020720188E-10</v>
      </c>
      <c r="K36" s="56">
        <v>4.7470627428936041E-10</v>
      </c>
      <c r="L36" s="56">
        <v>4.4384543262943055E-10</v>
      </c>
      <c r="M36" s="43">
        <v>1.1572660885139641E-10</v>
      </c>
      <c r="N36" s="43">
        <v>1.2954068373538519E-10</v>
      </c>
      <c r="O36" s="56">
        <v>9.8280772409253814E-11</v>
      </c>
      <c r="P36" s="56">
        <v>1.9500165371333367E-10</v>
      </c>
      <c r="Q36" s="43">
        <v>1.1056663362651875E-9</v>
      </c>
      <c r="R36" s="43">
        <v>1.5269178976762277E-10</v>
      </c>
      <c r="S36" s="56">
        <v>6.2335692163628664E-10</v>
      </c>
      <c r="T36" s="56">
        <v>4.9827836301474804E-10</v>
      </c>
      <c r="U36" s="43">
        <v>2.3336541032925595E-10</v>
      </c>
      <c r="V36" s="43">
        <v>3.7833443045087733E-9</v>
      </c>
      <c r="W36" s="56">
        <v>1.4036201367861878E-10</v>
      </c>
      <c r="X36" s="56">
        <v>1.0074732714748791E-10</v>
      </c>
      <c r="Y36" s="43">
        <v>5.7461327362950954E-11</v>
      </c>
      <c r="Z36" s="43">
        <v>3.396278369649508E-9</v>
      </c>
      <c r="AA36" s="56">
        <v>4.3076378020145967E-9</v>
      </c>
      <c r="AB36" s="56">
        <v>1.5720943991048841E-10</v>
      </c>
      <c r="AC36" s="43">
        <v>8.8733492775716627E-10</v>
      </c>
      <c r="AD36" s="43">
        <v>2.9932409328914389E-10</v>
      </c>
      <c r="AE36" s="56">
        <v>6.3420690921134337E-10</v>
      </c>
      <c r="AF36" s="56">
        <v>1.7428406806629937E-7</v>
      </c>
      <c r="AG36" s="43">
        <v>6.9280787329262239E-8</v>
      </c>
      <c r="AH36" s="43">
        <v>9.2139617891007219E-7</v>
      </c>
      <c r="AI36" s="56">
        <v>5.5672255694361183E-10</v>
      </c>
      <c r="AJ36" s="56">
        <v>5.9968774390739554E-10</v>
      </c>
      <c r="AK36" s="43">
        <v>5.829402027757169E-8</v>
      </c>
      <c r="AL36" s="43">
        <v>1.0118130830960581E-6</v>
      </c>
      <c r="AM36" s="56">
        <v>3.0699249808918694E-9</v>
      </c>
      <c r="AN36" s="56">
        <v>2.1873459987720167E-10</v>
      </c>
      <c r="AO36" s="56">
        <v>2.6725914814562657E-9</v>
      </c>
      <c r="AP36" s="56">
        <v>2.1466432187366991E-8</v>
      </c>
      <c r="AQ36" s="56">
        <v>0</v>
      </c>
      <c r="AR36" s="43">
        <v>0</v>
      </c>
      <c r="AS36" s="43">
        <v>0</v>
      </c>
      <c r="AT36" s="43">
        <v>0</v>
      </c>
      <c r="AU36" s="43">
        <v>0</v>
      </c>
      <c r="AV36" s="43">
        <v>0</v>
      </c>
      <c r="AW36" s="43">
        <v>0</v>
      </c>
      <c r="AX36" s="43">
        <v>0</v>
      </c>
      <c r="AY36" s="43">
        <v>0</v>
      </c>
      <c r="AZ36" s="43">
        <v>0</v>
      </c>
      <c r="BA36" s="43">
        <v>0</v>
      </c>
      <c r="BB36" s="43">
        <v>0</v>
      </c>
      <c r="BC36" s="43">
        <v>0</v>
      </c>
      <c r="BD36" s="43">
        <v>0</v>
      </c>
      <c r="BE36" s="43">
        <v>0</v>
      </c>
      <c r="BF36" s="43">
        <v>0</v>
      </c>
      <c r="BG36" s="43">
        <v>0</v>
      </c>
      <c r="BH36" s="43">
        <v>0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3">
        <v>0</v>
      </c>
      <c r="BO36" s="43">
        <v>0</v>
      </c>
      <c r="BP36" s="43">
        <v>0</v>
      </c>
      <c r="BQ36" s="43">
        <v>0</v>
      </c>
      <c r="BR36" s="43">
        <v>0</v>
      </c>
      <c r="BS36" s="43">
        <v>0</v>
      </c>
      <c r="BT36" s="43">
        <v>0</v>
      </c>
      <c r="BU36" s="43">
        <v>7.6602172339335084E-4</v>
      </c>
      <c r="BV36" s="43">
        <v>2.2551270667463541E-3</v>
      </c>
      <c r="BW36" s="43">
        <v>0</v>
      </c>
      <c r="BX36" s="43">
        <v>0</v>
      </c>
      <c r="BY36" s="43">
        <v>0</v>
      </c>
      <c r="BZ36" s="43">
        <v>1.3473155559040606E-4</v>
      </c>
      <c r="CA36" s="43">
        <v>0</v>
      </c>
      <c r="CB36" s="43">
        <v>0</v>
      </c>
      <c r="CC36" s="43">
        <v>7.9945306060835719E-4</v>
      </c>
      <c r="CD36" s="57">
        <v>1.8559958334662952E-5</v>
      </c>
      <c r="CE36" s="56">
        <v>0</v>
      </c>
      <c r="CF36" s="43">
        <v>0</v>
      </c>
      <c r="CG36" s="43">
        <v>0</v>
      </c>
      <c r="CH36" s="43">
        <v>0</v>
      </c>
      <c r="CI36" s="43">
        <v>0</v>
      </c>
      <c r="CJ36" s="43">
        <v>0</v>
      </c>
      <c r="CK36" s="43">
        <v>0</v>
      </c>
      <c r="CL36" s="43">
        <v>0</v>
      </c>
      <c r="CM36" s="43">
        <v>0</v>
      </c>
      <c r="CN36" s="43">
        <v>0</v>
      </c>
      <c r="CO36" s="43">
        <v>0</v>
      </c>
      <c r="CP36" s="43">
        <v>0</v>
      </c>
      <c r="CQ36" s="43">
        <v>0</v>
      </c>
      <c r="CR36" s="43">
        <v>0</v>
      </c>
      <c r="CS36" s="43">
        <v>0</v>
      </c>
      <c r="CT36" s="43">
        <v>0</v>
      </c>
      <c r="CU36" s="43">
        <v>0</v>
      </c>
      <c r="CV36" s="43">
        <v>0</v>
      </c>
      <c r="CW36" s="43">
        <v>0</v>
      </c>
      <c r="CX36" s="43">
        <v>0</v>
      </c>
      <c r="CY36" s="43">
        <v>0</v>
      </c>
      <c r="CZ36" s="43">
        <v>0</v>
      </c>
      <c r="DA36" s="43">
        <v>0</v>
      </c>
      <c r="DB36" s="43">
        <v>0</v>
      </c>
      <c r="DC36" s="43">
        <v>0</v>
      </c>
      <c r="DD36" s="43">
        <v>0</v>
      </c>
      <c r="DE36" s="43">
        <v>0</v>
      </c>
      <c r="DF36" s="43">
        <v>0</v>
      </c>
      <c r="DG36" s="43">
        <v>0</v>
      </c>
      <c r="DH36" s="43">
        <v>0</v>
      </c>
      <c r="DI36" s="43">
        <v>0</v>
      </c>
      <c r="DJ36" s="43">
        <v>0</v>
      </c>
      <c r="DK36" s="43">
        <v>0</v>
      </c>
      <c r="DL36" s="43">
        <v>0</v>
      </c>
      <c r="DM36" s="43">
        <v>0</v>
      </c>
      <c r="DN36" s="43">
        <v>3.4478249290259555E-5</v>
      </c>
      <c r="DO36" s="43">
        <v>0</v>
      </c>
      <c r="DP36" s="43">
        <v>0</v>
      </c>
      <c r="DQ36" s="43">
        <v>0</v>
      </c>
      <c r="DR36" s="57">
        <v>1.7887012290884741E-5</v>
      </c>
      <c r="DS36" s="56">
        <v>0</v>
      </c>
      <c r="DT36" s="43">
        <v>0</v>
      </c>
      <c r="DU36" s="43">
        <v>0</v>
      </c>
      <c r="DV36" s="43">
        <v>0</v>
      </c>
      <c r="DW36" s="43">
        <v>0</v>
      </c>
      <c r="DX36" s="43">
        <v>0</v>
      </c>
      <c r="DY36" s="43">
        <v>0</v>
      </c>
      <c r="DZ36" s="43">
        <v>0</v>
      </c>
      <c r="EA36" s="43">
        <v>0</v>
      </c>
      <c r="EB36" s="43">
        <v>0</v>
      </c>
      <c r="EC36" s="43">
        <v>0</v>
      </c>
      <c r="ED36" s="43">
        <v>0</v>
      </c>
      <c r="EE36" s="43">
        <v>0</v>
      </c>
      <c r="EF36" s="43">
        <v>0</v>
      </c>
      <c r="EG36" s="43">
        <v>0</v>
      </c>
      <c r="EH36" s="43">
        <v>0</v>
      </c>
      <c r="EI36" s="43">
        <v>0</v>
      </c>
      <c r="EJ36" s="43">
        <v>0</v>
      </c>
      <c r="EK36" s="43">
        <v>0</v>
      </c>
      <c r="EL36" s="43">
        <v>0</v>
      </c>
      <c r="EM36" s="43">
        <v>0</v>
      </c>
      <c r="EN36" s="43">
        <v>0</v>
      </c>
      <c r="EO36" s="43">
        <v>0</v>
      </c>
      <c r="EP36" s="43">
        <v>0</v>
      </c>
      <c r="EQ36" s="43">
        <v>0</v>
      </c>
      <c r="ER36" s="43">
        <v>0</v>
      </c>
      <c r="ES36" s="43">
        <v>0</v>
      </c>
      <c r="ET36" s="43">
        <v>0</v>
      </c>
      <c r="EU36" s="43">
        <v>0</v>
      </c>
      <c r="EV36" s="43">
        <v>0</v>
      </c>
      <c r="EW36" s="43">
        <v>0</v>
      </c>
      <c r="EX36" s="43">
        <v>0</v>
      </c>
      <c r="EY36" s="43">
        <v>0</v>
      </c>
      <c r="EZ36" s="43">
        <v>0</v>
      </c>
      <c r="FA36" s="43">
        <v>0</v>
      </c>
      <c r="FB36" s="43">
        <v>0</v>
      </c>
      <c r="FC36" s="43">
        <v>0</v>
      </c>
      <c r="FD36" s="43">
        <v>0</v>
      </c>
      <c r="FE36" s="43">
        <v>0</v>
      </c>
      <c r="FF36" s="57">
        <v>0</v>
      </c>
      <c r="FG36" s="56">
        <v>2.6379205519333482E-4</v>
      </c>
      <c r="FH36" s="43">
        <v>0</v>
      </c>
      <c r="FI36" s="43">
        <v>0</v>
      </c>
      <c r="FJ36" s="43">
        <v>1.758613798301667E-4</v>
      </c>
      <c r="FK36" s="43">
        <v>8.1307167420163751E-5</v>
      </c>
      <c r="FL36" s="43">
        <v>1.9875673388014548E-5</v>
      </c>
      <c r="FM36" s="43">
        <v>0</v>
      </c>
      <c r="FN36" s="43">
        <v>1.6058073015301488E-5</v>
      </c>
      <c r="FO36" s="43">
        <v>0</v>
      </c>
      <c r="FP36" s="43">
        <v>0</v>
      </c>
      <c r="FQ36" s="43">
        <v>0</v>
      </c>
      <c r="FR36" s="43">
        <v>0</v>
      </c>
      <c r="FS36" s="43">
        <v>0</v>
      </c>
      <c r="FT36" s="43">
        <v>0</v>
      </c>
      <c r="FU36" s="43">
        <v>8.9209461293648928E-5</v>
      </c>
      <c r="FV36" s="43">
        <v>2.9736485885223374E-5</v>
      </c>
      <c r="FW36" s="43">
        <v>0</v>
      </c>
      <c r="FX36" s="43">
        <v>0</v>
      </c>
      <c r="FY36" s="43">
        <v>0</v>
      </c>
      <c r="FZ36" s="43">
        <v>0</v>
      </c>
      <c r="GA36" s="43">
        <v>0</v>
      </c>
      <c r="GB36" s="43">
        <v>0</v>
      </c>
      <c r="GC36" s="43">
        <v>0</v>
      </c>
      <c r="GD36" s="43">
        <v>0</v>
      </c>
      <c r="GE36" s="43">
        <v>0</v>
      </c>
      <c r="GF36" s="43">
        <v>0</v>
      </c>
      <c r="GG36" s="43">
        <v>0</v>
      </c>
      <c r="GH36" s="43">
        <v>0</v>
      </c>
      <c r="GI36" s="43">
        <v>0</v>
      </c>
      <c r="GJ36" s="43">
        <v>0</v>
      </c>
      <c r="GK36" s="43">
        <v>0</v>
      </c>
      <c r="GL36" s="43">
        <v>6.5268009901046753E-2</v>
      </c>
      <c r="GM36" s="43">
        <v>1.3083465455565602E-4</v>
      </c>
      <c r="GN36" s="43">
        <v>0</v>
      </c>
      <c r="GO36" s="43">
        <v>0</v>
      </c>
      <c r="GP36" s="43">
        <v>0</v>
      </c>
      <c r="GQ36" s="43">
        <v>1.3083466328680515E-3</v>
      </c>
      <c r="GR36" s="43">
        <v>0</v>
      </c>
      <c r="GS36" s="43">
        <v>0</v>
      </c>
      <c r="GT36" s="57">
        <v>0</v>
      </c>
      <c r="GU36" s="56">
        <v>0</v>
      </c>
      <c r="GV36" s="43">
        <v>0</v>
      </c>
      <c r="GW36" s="43">
        <v>4.7845947847235948E-5</v>
      </c>
      <c r="GX36" s="43">
        <v>0</v>
      </c>
      <c r="GY36" s="43">
        <v>0</v>
      </c>
      <c r="GZ36" s="43">
        <v>0</v>
      </c>
      <c r="HA36" s="43">
        <v>0</v>
      </c>
      <c r="HB36" s="43">
        <v>0</v>
      </c>
      <c r="HC36" s="43">
        <v>0</v>
      </c>
      <c r="HD36" s="43">
        <v>0</v>
      </c>
      <c r="HE36" s="43">
        <v>0</v>
      </c>
      <c r="HF36" s="43">
        <v>0</v>
      </c>
      <c r="HG36" s="43">
        <v>0</v>
      </c>
      <c r="HH36" s="43">
        <v>0</v>
      </c>
      <c r="HI36" s="43">
        <v>0</v>
      </c>
      <c r="HJ36" s="43">
        <v>1.6482498904224485E-4</v>
      </c>
      <c r="HK36" s="43">
        <v>0</v>
      </c>
      <c r="HL36" s="43">
        <v>0</v>
      </c>
      <c r="HM36" s="43">
        <v>0</v>
      </c>
      <c r="HN36" s="43">
        <v>0</v>
      </c>
      <c r="HO36" s="43">
        <v>0</v>
      </c>
      <c r="HP36" s="43">
        <v>0</v>
      </c>
      <c r="HQ36" s="43">
        <v>0</v>
      </c>
      <c r="HR36" s="43">
        <v>0</v>
      </c>
      <c r="HS36" s="43">
        <v>1.1342055072915969E-9</v>
      </c>
      <c r="HT36" s="43">
        <v>1.0712117998190607E-10</v>
      </c>
      <c r="HU36" s="43">
        <v>1.4359963529386732E-7</v>
      </c>
      <c r="HV36" s="43">
        <v>1.0642133008165189E-10</v>
      </c>
      <c r="HW36" s="43">
        <v>4.5069462051294806E-11</v>
      </c>
      <c r="HX36" s="43">
        <v>3.448988136369735E-4</v>
      </c>
      <c r="HY36" s="43">
        <v>0</v>
      </c>
      <c r="HZ36" s="43">
        <v>7.1311274041363504E-6</v>
      </c>
      <c r="IA36" s="43">
        <v>0</v>
      </c>
      <c r="IB36" s="43">
        <v>0</v>
      </c>
      <c r="IC36" s="43">
        <v>0</v>
      </c>
      <c r="ID36" s="43">
        <v>2.4925732304836856E-6</v>
      </c>
      <c r="IE36" s="43">
        <v>0</v>
      </c>
      <c r="IF36" s="43">
        <v>0</v>
      </c>
      <c r="IG36" s="43">
        <v>4.1542889448464848E-6</v>
      </c>
      <c r="IH36" s="57">
        <v>2.6521555264480412E-4</v>
      </c>
      <c r="II36" s="56">
        <v>0</v>
      </c>
      <c r="IJ36" s="43">
        <v>0</v>
      </c>
      <c r="IK36" s="43">
        <v>0</v>
      </c>
      <c r="IL36" s="43">
        <v>0</v>
      </c>
      <c r="IM36" s="43">
        <v>0</v>
      </c>
      <c r="IN36" s="43">
        <v>0</v>
      </c>
      <c r="IO36" s="43">
        <v>0</v>
      </c>
      <c r="IP36" s="43">
        <v>0</v>
      </c>
      <c r="IQ36" s="43">
        <v>0</v>
      </c>
      <c r="IR36" s="43">
        <v>0</v>
      </c>
      <c r="IS36" s="43">
        <v>0</v>
      </c>
      <c r="IT36" s="43">
        <v>0</v>
      </c>
      <c r="IU36" s="43">
        <v>0</v>
      </c>
      <c r="IV36" s="43">
        <v>0</v>
      </c>
      <c r="IW36" s="43">
        <v>0</v>
      </c>
      <c r="IX36" s="43">
        <v>0</v>
      </c>
      <c r="IY36" s="43">
        <v>0</v>
      </c>
      <c r="IZ36" s="43">
        <v>0</v>
      </c>
      <c r="JA36" s="43">
        <v>0</v>
      </c>
      <c r="JB36" s="43">
        <v>0</v>
      </c>
      <c r="JC36" s="43">
        <v>0</v>
      </c>
      <c r="JD36" s="43">
        <v>0</v>
      </c>
      <c r="JE36" s="43">
        <v>0</v>
      </c>
      <c r="JF36" s="43">
        <v>0</v>
      </c>
      <c r="JG36" s="43">
        <v>0</v>
      </c>
      <c r="JH36" s="43">
        <v>0</v>
      </c>
      <c r="JI36" s="43">
        <v>0</v>
      </c>
      <c r="JJ36" s="43">
        <v>0</v>
      </c>
      <c r="JK36" s="43">
        <v>0</v>
      </c>
      <c r="JL36" s="43">
        <v>0</v>
      </c>
      <c r="JM36" s="43">
        <v>0</v>
      </c>
      <c r="JN36" s="43">
        <v>0</v>
      </c>
      <c r="JO36" s="43">
        <v>0</v>
      </c>
      <c r="JP36" s="43">
        <v>0</v>
      </c>
      <c r="JQ36" s="43">
        <v>0</v>
      </c>
      <c r="JR36" s="43">
        <v>0</v>
      </c>
      <c r="JS36" s="43">
        <v>0</v>
      </c>
      <c r="JT36" s="43">
        <v>0</v>
      </c>
      <c r="JU36" s="43">
        <v>0</v>
      </c>
      <c r="JV36" s="57">
        <v>0</v>
      </c>
      <c r="JW36" s="56">
        <v>3.9295198206446003E-8</v>
      </c>
      <c r="JX36" s="43">
        <v>2.2123194867162965E-5</v>
      </c>
      <c r="JY36" s="43">
        <v>2.7637622679321794E-6</v>
      </c>
      <c r="JZ36" s="43">
        <v>2.9078446459607221E-6</v>
      </c>
      <c r="KA36" s="43">
        <v>1.3098398810029721E-8</v>
      </c>
      <c r="KB36" s="43">
        <v>6.5491995826505445E-8</v>
      </c>
      <c r="KC36" s="43">
        <v>9.1688789893851208E-8</v>
      </c>
      <c r="KD36" s="43">
        <v>3.2222062600339996E-6</v>
      </c>
      <c r="KE36" s="43">
        <v>5.2393595240118884E-8</v>
      </c>
      <c r="KF36" s="43">
        <v>0</v>
      </c>
      <c r="KG36" s="43">
        <v>1.8337757978770242E-7</v>
      </c>
      <c r="KH36" s="43">
        <v>1.1788558396119697E-7</v>
      </c>
      <c r="KI36" s="43">
        <v>2.6196797620059442E-8</v>
      </c>
      <c r="KJ36" s="43">
        <v>1.0478719048023777E-7</v>
      </c>
      <c r="KK36" s="43">
        <v>2.0957438096047554E-7</v>
      </c>
      <c r="KL36" s="43">
        <v>3.0257301659730729E-6</v>
      </c>
      <c r="KM36" s="43">
        <v>5.2393595240118884E-8</v>
      </c>
      <c r="KN36" s="43">
        <v>3.1436158565156802E-7</v>
      </c>
      <c r="KO36" s="43">
        <v>2.6196797620059442E-8</v>
      </c>
      <c r="KP36" s="43">
        <v>3.2745998623795458E-7</v>
      </c>
      <c r="KQ36" s="43">
        <v>6.0252637013036292E-7</v>
      </c>
      <c r="KR36" s="43">
        <v>3.4055838682434114E-7</v>
      </c>
      <c r="KS36" s="43">
        <v>3.9295198206446003E-8</v>
      </c>
      <c r="KT36" s="43">
        <v>7.2041194698613253E-7</v>
      </c>
      <c r="KU36" s="43">
        <v>1.8337757978770242E-7</v>
      </c>
      <c r="KV36" s="43">
        <v>0</v>
      </c>
      <c r="KW36" s="43">
        <v>3.6675514820672106E-6</v>
      </c>
      <c r="KX36" s="43">
        <v>0</v>
      </c>
      <c r="KY36" s="43">
        <v>7.8590396412892005E-8</v>
      </c>
      <c r="KZ36" s="43">
        <v>1.1002655355696334E-6</v>
      </c>
      <c r="LA36" s="43">
        <v>0</v>
      </c>
      <c r="LB36" s="43">
        <v>3.6426648875931278E-5</v>
      </c>
      <c r="LC36" s="43">
        <v>6.6801834464058629E-7</v>
      </c>
      <c r="LD36" s="43">
        <v>1.0085767598866369E-6</v>
      </c>
      <c r="LE36" s="43">
        <v>1.4853584616503213E-5</v>
      </c>
      <c r="LF36" s="43">
        <v>8.9344175648875535E-5</v>
      </c>
      <c r="LG36" s="43">
        <v>1.6242014453382581E-6</v>
      </c>
      <c r="LH36" s="43">
        <v>3.6675515957540483E-7</v>
      </c>
      <c r="LI36" s="43">
        <v>2.2922199605091009E-6</v>
      </c>
      <c r="LJ36" s="57">
        <v>1.4080777873459738E-5</v>
      </c>
      <c r="LK36" s="56">
        <v>0</v>
      </c>
      <c r="LL36" s="43">
        <v>0</v>
      </c>
      <c r="LM36" s="43">
        <v>0</v>
      </c>
      <c r="LN36" s="43">
        <v>0</v>
      </c>
      <c r="LO36" s="43">
        <v>0</v>
      </c>
      <c r="LP36" s="43">
        <v>0</v>
      </c>
      <c r="LQ36" s="43">
        <v>0</v>
      </c>
      <c r="LR36" s="43">
        <v>0</v>
      </c>
      <c r="LS36" s="43">
        <v>0</v>
      </c>
      <c r="LT36" s="43">
        <v>0</v>
      </c>
      <c r="LU36" s="43">
        <v>0</v>
      </c>
      <c r="LV36" s="43">
        <v>0</v>
      </c>
      <c r="LW36" s="43">
        <v>0</v>
      </c>
      <c r="LX36" s="43">
        <v>0</v>
      </c>
      <c r="LY36" s="43">
        <v>0</v>
      </c>
      <c r="LZ36" s="43">
        <v>0</v>
      </c>
      <c r="MA36" s="43">
        <v>0</v>
      </c>
      <c r="MB36" s="43">
        <v>0</v>
      </c>
      <c r="MC36" s="43">
        <v>0</v>
      </c>
      <c r="MD36" s="43">
        <v>0</v>
      </c>
      <c r="ME36" s="43">
        <v>0</v>
      </c>
      <c r="MF36" s="43">
        <v>0</v>
      </c>
      <c r="MG36" s="43">
        <v>0</v>
      </c>
      <c r="MH36" s="43">
        <v>0</v>
      </c>
      <c r="MI36" s="43">
        <v>0</v>
      </c>
      <c r="MJ36" s="43">
        <v>0</v>
      </c>
      <c r="MK36" s="43">
        <v>0</v>
      </c>
      <c r="ML36" s="43">
        <v>0</v>
      </c>
      <c r="MM36" s="43">
        <v>0</v>
      </c>
      <c r="MN36" s="43">
        <v>0</v>
      </c>
      <c r="MO36" s="43">
        <v>0</v>
      </c>
      <c r="MP36" s="43">
        <v>0</v>
      </c>
      <c r="MQ36" s="43">
        <v>0</v>
      </c>
      <c r="MR36" s="43">
        <v>0</v>
      </c>
      <c r="MS36" s="43">
        <v>0</v>
      </c>
      <c r="MT36" s="43">
        <v>0</v>
      </c>
      <c r="MU36" s="43">
        <v>0</v>
      </c>
      <c r="MV36" s="43">
        <v>0</v>
      </c>
      <c r="MW36" s="43">
        <v>0</v>
      </c>
      <c r="MX36" s="57">
        <v>0</v>
      </c>
      <c r="MY36" s="52">
        <v>0</v>
      </c>
      <c r="MZ36" s="52">
        <v>4.6664159744977951E-3</v>
      </c>
      <c r="NA36" s="52">
        <v>3.1008212827146053E-3</v>
      </c>
      <c r="NB36" s="52">
        <v>4.6515753492712975E-3</v>
      </c>
      <c r="NC36" s="52">
        <v>0</v>
      </c>
      <c r="ND36" s="52">
        <v>0</v>
      </c>
      <c r="NE36" s="52">
        <v>0</v>
      </c>
      <c r="NF36" s="52">
        <v>0</v>
      </c>
      <c r="NG36" s="52">
        <v>1.9746397156268358E-3</v>
      </c>
      <c r="NH36" s="52">
        <v>0</v>
      </c>
      <c r="NI36" s="52">
        <v>0</v>
      </c>
      <c r="NJ36" s="52">
        <v>0</v>
      </c>
      <c r="NK36" s="52">
        <v>0</v>
      </c>
      <c r="NL36" s="52">
        <v>0</v>
      </c>
      <c r="NM36" s="52">
        <v>0</v>
      </c>
      <c r="NN36" s="52">
        <v>2.4237573961727321E-4</v>
      </c>
      <c r="NO36" s="52">
        <v>0</v>
      </c>
      <c r="NP36" s="52">
        <v>0</v>
      </c>
      <c r="NQ36" s="52">
        <v>0</v>
      </c>
      <c r="NR36" s="52">
        <v>0</v>
      </c>
      <c r="NS36" s="52">
        <v>0</v>
      </c>
      <c r="NT36" s="52">
        <v>6.3730782130733132E-4</v>
      </c>
      <c r="NU36" s="52">
        <v>2.1520000882446766E-4</v>
      </c>
      <c r="NV36" s="52">
        <v>5.4745796660427004E-5</v>
      </c>
      <c r="NW36" s="52">
        <v>4.4709779322147369E-3</v>
      </c>
      <c r="NX36" s="52">
        <v>0</v>
      </c>
      <c r="NY36" s="52">
        <v>0</v>
      </c>
      <c r="NZ36" s="52">
        <v>0</v>
      </c>
      <c r="OA36" s="52">
        <v>0</v>
      </c>
      <c r="OB36" s="52">
        <v>2.8855076525360346E-3</v>
      </c>
      <c r="OC36" s="52">
        <v>0</v>
      </c>
      <c r="OD36" s="52">
        <v>1.6297588124871254E-2</v>
      </c>
      <c r="OE36" s="52">
        <v>0</v>
      </c>
      <c r="OF36" s="52">
        <v>0</v>
      </c>
      <c r="OG36" s="52">
        <v>0</v>
      </c>
      <c r="OH36" s="52">
        <v>2.7847087010741234E-2</v>
      </c>
      <c r="OI36" s="52">
        <v>0</v>
      </c>
      <c r="OJ36" s="52">
        <v>0</v>
      </c>
      <c r="OK36" s="52">
        <v>8.8704563677310944E-4</v>
      </c>
      <c r="OL36" s="52">
        <v>9.4624318182468414E-2</v>
      </c>
      <c r="OM36" s="29">
        <v>1.1175085319337086E-6</v>
      </c>
      <c r="ON36" s="29">
        <v>4.0163484982258524E-7</v>
      </c>
      <c r="OO36" s="29">
        <v>2.526502612454351E-6</v>
      </c>
      <c r="OP36" s="29">
        <v>3.3088883810705738E-6</v>
      </c>
      <c r="OQ36" s="29">
        <v>5.5312597169177025E-7</v>
      </c>
      <c r="OR36" s="29">
        <v>1.2839632290706504E-6</v>
      </c>
      <c r="OS36" s="29">
        <v>3.1647437026549596E-7</v>
      </c>
      <c r="OT36" s="29">
        <v>4.3394138060648402E-7</v>
      </c>
      <c r="OU36" s="29">
        <v>4.3596323848760221E-6</v>
      </c>
      <c r="OV36" s="29">
        <v>3.3825731549086413E-8</v>
      </c>
      <c r="OW36" s="29">
        <v>2.7526950816536555E-6</v>
      </c>
      <c r="OX36" s="29">
        <v>1.2077780411345884E-6</v>
      </c>
      <c r="OY36" s="29">
        <v>2.9514353627746459E-6</v>
      </c>
      <c r="OZ36" s="29">
        <v>7.6729666034225374E-6</v>
      </c>
      <c r="PA36" s="29">
        <v>1.5598280924677965E-6</v>
      </c>
      <c r="PB36" s="29">
        <v>3.4986078389920294E-6</v>
      </c>
      <c r="PC36" s="29">
        <v>3.5345834703548462E-7</v>
      </c>
      <c r="PD36" s="29">
        <v>4.8434276322950609E-6</v>
      </c>
      <c r="PE36" s="29">
        <v>1.7393637108398252E-6</v>
      </c>
      <c r="PF36" s="29">
        <v>4.4554838041221956E-7</v>
      </c>
      <c r="PG36" s="29">
        <v>3.0642513593193144E-6</v>
      </c>
      <c r="PH36" s="29">
        <v>1.4356612609844888E-6</v>
      </c>
      <c r="PI36" s="29">
        <v>2.213414376228684E-7</v>
      </c>
      <c r="PJ36" s="29">
        <v>3.1190284062176943E-6</v>
      </c>
      <c r="PK36" s="29">
        <v>3.4808308555511758E-5</v>
      </c>
      <c r="PL36" s="29">
        <v>1.9525504058037768E-7</v>
      </c>
      <c r="PM36" s="29">
        <v>3.3094900118157966E-6</v>
      </c>
      <c r="PN36" s="29">
        <v>5.3727097792943823E-7</v>
      </c>
      <c r="PO36" s="29">
        <v>4.0279411450683256E-7</v>
      </c>
      <c r="PP36" s="29">
        <v>2.3784864424669649E-6</v>
      </c>
      <c r="PQ36" s="29">
        <v>3.7242909201040675E-8</v>
      </c>
      <c r="PR36" s="29">
        <v>6.7260138166602701E-5</v>
      </c>
      <c r="PS36" s="29">
        <v>7.8255025073303841E-6</v>
      </c>
      <c r="PT36" s="29">
        <v>6.954957143534557E-7</v>
      </c>
      <c r="PU36" s="29">
        <v>7.9166293289745227E-6</v>
      </c>
      <c r="PV36" s="29">
        <v>3.798055331571959E-6</v>
      </c>
      <c r="PW36" s="29">
        <v>6.8679210016853176E-6</v>
      </c>
      <c r="PX36" s="29">
        <v>4.3356698142815731E-7</v>
      </c>
      <c r="PY36" s="29">
        <v>3.2015610486268997E-5</v>
      </c>
      <c r="PZ36" s="29">
        <v>4.3382104195188731E-5</v>
      </c>
      <c r="QA36" s="29">
        <v>9.2828198103234172E-4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0.36813303828239441</v>
      </c>
      <c r="RN36" s="29">
        <v>2.4924247991293669E-3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5.8040831936523318E-4</v>
      </c>
      <c r="WF36" s="29">
        <v>1.9514388986863196E-4</v>
      </c>
      <c r="WG36" s="29">
        <v>0</v>
      </c>
      <c r="WH36" s="29">
        <v>1.085784151655389E-5</v>
      </c>
      <c r="WI36" s="29">
        <v>2.377113705733791E-4</v>
      </c>
      <c r="WJ36" s="29">
        <v>3.5308792575960979E-5</v>
      </c>
      <c r="WK36" s="29">
        <v>6.709913577651605E-5</v>
      </c>
      <c r="WL36" s="29">
        <v>4.7407396777998656E-5</v>
      </c>
      <c r="WM36" s="29">
        <v>2.8595761978067458E-4</v>
      </c>
      <c r="WN36" s="29">
        <v>2.3441096345777623E-5</v>
      </c>
      <c r="WO36" s="29">
        <v>9.4251993232319364E-7</v>
      </c>
      <c r="WP36" s="29">
        <v>2.5832738174358383E-5</v>
      </c>
      <c r="WQ36" s="29">
        <v>2.0862891688011587E-5</v>
      </c>
      <c r="WR36" s="29">
        <v>1.0621962246659677E-5</v>
      </c>
      <c r="WS36" s="29">
        <v>3.4148146369261667E-5</v>
      </c>
      <c r="WT36" s="29">
        <v>2.0095326181035489E-4</v>
      </c>
      <c r="WU36" s="29">
        <v>3.5098378248221707E-6</v>
      </c>
      <c r="WV36" s="29">
        <v>3.0545490972144762E-6</v>
      </c>
      <c r="WW36" s="29">
        <v>1.3458178727887571E-5</v>
      </c>
      <c r="WX36" s="29">
        <v>3.9389135054079816E-5</v>
      </c>
      <c r="WY36" s="29">
        <v>3.8296398997772485E-5</v>
      </c>
      <c r="WZ36" s="29">
        <v>3.1361541914520785E-6</v>
      </c>
      <c r="XA36" s="29">
        <v>4.2559764551697299E-5</v>
      </c>
      <c r="XB36" s="29">
        <v>6.9468846959352959E-6</v>
      </c>
      <c r="XC36" s="29">
        <v>1.694814272923395E-6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1.4548296167049557E-4</v>
      </c>
      <c r="XK36" s="29">
        <v>3.7490683553187409E-6</v>
      </c>
      <c r="XL36" s="29">
        <v>4.1649944614619017E-4</v>
      </c>
      <c r="XM36" s="29">
        <v>1.3569067232310772E-4</v>
      </c>
      <c r="XN36" s="29">
        <v>2.3455668706446886E-3</v>
      </c>
      <c r="XO36" s="29">
        <v>6.0772517463192344E-4</v>
      </c>
      <c r="XP36" s="29">
        <v>3.347635129102855E-6</v>
      </c>
      <c r="XQ36" s="29">
        <v>9.1959787823725492E-5</v>
      </c>
      <c r="XR36" s="29">
        <v>1.2402471620589495E-3</v>
      </c>
      <c r="XS36" s="29">
        <v>0</v>
      </c>
      <c r="XT36" s="29">
        <v>0</v>
      </c>
      <c r="XU36" s="29">
        <v>0</v>
      </c>
      <c r="XV36" s="29">
        <v>9.0046465629711747E-4</v>
      </c>
      <c r="XW36" s="29">
        <v>0</v>
      </c>
      <c r="XX36" s="29">
        <v>0</v>
      </c>
      <c r="XY36" s="29">
        <v>0</v>
      </c>
      <c r="XZ36" s="29">
        <v>3.3826517756097019E-4</v>
      </c>
      <c r="YA36" s="29">
        <v>5.312959316938759E-8</v>
      </c>
      <c r="YB36" s="29">
        <v>1.7178568896270008E-6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1.1946630547754467E-4</v>
      </c>
      <c r="YK36" s="29">
        <v>9.1012598204542883E-6</v>
      </c>
      <c r="YL36" s="29">
        <v>8.6364778439929069E-8</v>
      </c>
      <c r="YM36" s="29">
        <v>0</v>
      </c>
      <c r="YN36" s="29">
        <v>0</v>
      </c>
      <c r="YO36" s="29">
        <v>5.4360730246116873E-6</v>
      </c>
      <c r="YP36" s="29">
        <v>0</v>
      </c>
      <c r="YQ36" s="29">
        <v>1.5854546973059769E-6</v>
      </c>
      <c r="YR36" s="29">
        <v>0</v>
      </c>
      <c r="YS36" s="29">
        <v>4.8532550863455981E-5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1.0014251529355533E-5</v>
      </c>
      <c r="YZ36" s="29">
        <v>0</v>
      </c>
      <c r="ZA36" s="29">
        <v>0</v>
      </c>
      <c r="ZB36" s="29">
        <v>1.4679398154839873E-3</v>
      </c>
      <c r="ZC36" s="29">
        <v>0</v>
      </c>
      <c r="ZD36" s="29">
        <v>0</v>
      </c>
      <c r="ZE36" s="29">
        <v>0</v>
      </c>
      <c r="ZF36" s="29">
        <v>1.8342342227697372E-3</v>
      </c>
    </row>
    <row r="37" spans="2:682" s="29" customFormat="1" ht="16.5" customHeight="1" x14ac:dyDescent="0.25">
      <c r="B37" s="22" t="s">
        <v>43</v>
      </c>
      <c r="C37" s="56">
        <v>0</v>
      </c>
      <c r="D37" s="56">
        <v>0</v>
      </c>
      <c r="E37" s="43">
        <v>0</v>
      </c>
      <c r="F37" s="43">
        <v>0</v>
      </c>
      <c r="G37" s="56">
        <v>0</v>
      </c>
      <c r="H37" s="56">
        <v>0</v>
      </c>
      <c r="I37" s="43">
        <v>0</v>
      </c>
      <c r="J37" s="43">
        <v>0</v>
      </c>
      <c r="K37" s="56">
        <v>0</v>
      </c>
      <c r="L37" s="56">
        <v>0</v>
      </c>
      <c r="M37" s="43">
        <v>0</v>
      </c>
      <c r="N37" s="43">
        <v>0</v>
      </c>
      <c r="O37" s="56">
        <v>0</v>
      </c>
      <c r="P37" s="56">
        <v>0</v>
      </c>
      <c r="Q37" s="43">
        <v>0</v>
      </c>
      <c r="R37" s="43">
        <v>0</v>
      </c>
      <c r="S37" s="56">
        <v>0</v>
      </c>
      <c r="T37" s="56">
        <v>0</v>
      </c>
      <c r="U37" s="43">
        <v>0</v>
      </c>
      <c r="V37" s="43">
        <v>0</v>
      </c>
      <c r="W37" s="56">
        <v>0</v>
      </c>
      <c r="X37" s="56">
        <v>0</v>
      </c>
      <c r="Y37" s="43">
        <v>0</v>
      </c>
      <c r="Z37" s="43">
        <v>0</v>
      </c>
      <c r="AA37" s="56">
        <v>0</v>
      </c>
      <c r="AB37" s="56">
        <v>0</v>
      </c>
      <c r="AC37" s="43">
        <v>0</v>
      </c>
      <c r="AD37" s="43">
        <v>0</v>
      </c>
      <c r="AE37" s="56">
        <v>0</v>
      </c>
      <c r="AF37" s="56">
        <v>0</v>
      </c>
      <c r="AG37" s="43">
        <v>0</v>
      </c>
      <c r="AH37" s="43">
        <v>0</v>
      </c>
      <c r="AI37" s="56">
        <v>0</v>
      </c>
      <c r="AJ37" s="56">
        <v>0</v>
      </c>
      <c r="AK37" s="43">
        <v>0</v>
      </c>
      <c r="AL37" s="43">
        <v>0</v>
      </c>
      <c r="AM37" s="56">
        <v>0</v>
      </c>
      <c r="AN37" s="56">
        <v>0</v>
      </c>
      <c r="AO37" s="56">
        <v>0</v>
      </c>
      <c r="AP37" s="56">
        <v>0</v>
      </c>
      <c r="AQ37" s="56">
        <v>4.3155960156582296E-4</v>
      </c>
      <c r="AR37" s="43">
        <v>9.0554340204107575E-6</v>
      </c>
      <c r="AS37" s="43">
        <v>8.8123016757890582E-4</v>
      </c>
      <c r="AT37" s="43">
        <v>7.3435844387859106E-4</v>
      </c>
      <c r="AU37" s="43">
        <v>1.468716945964843E-4</v>
      </c>
      <c r="AV37" s="43">
        <v>2.9374338919296861E-4</v>
      </c>
      <c r="AW37" s="43">
        <v>1.468716945964843E-4</v>
      </c>
      <c r="AX37" s="43">
        <v>1.468716945964843E-4</v>
      </c>
      <c r="AY37" s="43">
        <v>1.468716945964843E-4</v>
      </c>
      <c r="AZ37" s="43">
        <v>0</v>
      </c>
      <c r="BA37" s="43">
        <v>2.9374338919296861E-4</v>
      </c>
      <c r="BB37" s="43">
        <v>3.0549312010407448E-2</v>
      </c>
      <c r="BC37" s="43">
        <v>6.6092256456613541E-3</v>
      </c>
      <c r="BD37" s="43">
        <v>1.468716945964843E-4</v>
      </c>
      <c r="BE37" s="43">
        <v>0</v>
      </c>
      <c r="BF37" s="43">
        <v>0</v>
      </c>
      <c r="BG37" s="43">
        <v>1.615588553249836E-3</v>
      </c>
      <c r="BH37" s="43">
        <v>1.0281017748638988E-3</v>
      </c>
      <c r="BI37" s="43">
        <v>1.1749735567718744E-3</v>
      </c>
      <c r="BJ37" s="43">
        <v>0</v>
      </c>
      <c r="BK37" s="43">
        <v>2.7905621100217104E-3</v>
      </c>
      <c r="BL37" s="43">
        <v>1.468716945964843E-4</v>
      </c>
      <c r="BM37" s="43">
        <v>0</v>
      </c>
      <c r="BN37" s="43">
        <v>0</v>
      </c>
      <c r="BO37" s="43">
        <v>1.0868504643440247E-2</v>
      </c>
      <c r="BP37" s="43">
        <v>2.0048979786224663E-4</v>
      </c>
      <c r="BQ37" s="43">
        <v>0</v>
      </c>
      <c r="BR37" s="43">
        <v>3.333581262268126E-4</v>
      </c>
      <c r="BS37" s="43">
        <v>5.3638825193047523E-5</v>
      </c>
      <c r="BT37" s="43">
        <v>9.2529160901904106E-3</v>
      </c>
      <c r="BU37" s="43">
        <v>3.7239773519104347E-5</v>
      </c>
      <c r="BV37" s="43">
        <v>1.0963191743940115E-4</v>
      </c>
      <c r="BW37" s="43">
        <v>6.0070518404245377E-2</v>
      </c>
      <c r="BX37" s="43">
        <v>1.0281017748638988E-3</v>
      </c>
      <c r="BY37" s="43">
        <v>1.3659066520631313E-2</v>
      </c>
      <c r="BZ37" s="43">
        <v>6.6092256456613541E-3</v>
      </c>
      <c r="CA37" s="43">
        <v>1.1749735567718744E-3</v>
      </c>
      <c r="CB37" s="43">
        <v>3.9655356667935848E-3</v>
      </c>
      <c r="CC37" s="43">
        <v>2.8199365362524986E-2</v>
      </c>
      <c r="CD37" s="57">
        <v>0.20253606140613556</v>
      </c>
      <c r="CE37" s="56">
        <v>0</v>
      </c>
      <c r="CF37" s="43">
        <v>0</v>
      </c>
      <c r="CG37" s="43">
        <v>0</v>
      </c>
      <c r="CH37" s="43">
        <v>1.8145206558983773E-4</v>
      </c>
      <c r="CI37" s="43">
        <v>0</v>
      </c>
      <c r="CJ37" s="43">
        <v>0</v>
      </c>
      <c r="CK37" s="43">
        <v>1.8523904145695269E-5</v>
      </c>
      <c r="CL37" s="43">
        <v>0</v>
      </c>
      <c r="CM37" s="43">
        <v>1.9444900681264699E-4</v>
      </c>
      <c r="CN37" s="43">
        <v>0</v>
      </c>
      <c r="CO37" s="43">
        <v>4.9346712330589071E-5</v>
      </c>
      <c r="CP37" s="43">
        <v>2.1158964955247939E-4</v>
      </c>
      <c r="CQ37" s="43">
        <v>1.9550099386833608E-4</v>
      </c>
      <c r="CR37" s="43">
        <v>0</v>
      </c>
      <c r="CS37" s="43">
        <v>0</v>
      </c>
      <c r="CT37" s="43">
        <v>1.0248511534882709E-4</v>
      </c>
      <c r="CU37" s="43">
        <v>3.5583586850407301E-6</v>
      </c>
      <c r="CV37" s="43">
        <v>2.0277986550354399E-5</v>
      </c>
      <c r="CW37" s="43">
        <v>1.5185993106570095E-5</v>
      </c>
      <c r="CX37" s="43">
        <v>1.981575223908294E-5</v>
      </c>
      <c r="CY37" s="43">
        <v>0</v>
      </c>
      <c r="CZ37" s="43">
        <v>5.0771063797583338E-6</v>
      </c>
      <c r="DA37" s="43">
        <v>3.802094142884016E-4</v>
      </c>
      <c r="DB37" s="43">
        <v>0</v>
      </c>
      <c r="DC37" s="43">
        <v>0</v>
      </c>
      <c r="DD37" s="43">
        <v>0</v>
      </c>
      <c r="DE37" s="43">
        <v>0</v>
      </c>
      <c r="DF37" s="43">
        <v>0</v>
      </c>
      <c r="DG37" s="43">
        <v>0</v>
      </c>
      <c r="DH37" s="43">
        <v>0</v>
      </c>
      <c r="DI37" s="43">
        <v>0</v>
      </c>
      <c r="DJ37" s="43">
        <v>0</v>
      </c>
      <c r="DK37" s="43">
        <v>6.2696395616512746E-5</v>
      </c>
      <c r="DL37" s="43">
        <v>0</v>
      </c>
      <c r="DM37" s="43">
        <v>0</v>
      </c>
      <c r="DN37" s="43">
        <v>1.7202815797645599E-5</v>
      </c>
      <c r="DO37" s="43">
        <v>5.9934763703495264E-4</v>
      </c>
      <c r="DP37" s="43">
        <v>7.3428044561296701E-4</v>
      </c>
      <c r="DQ37" s="43">
        <v>0</v>
      </c>
      <c r="DR37" s="57">
        <v>4.815791267901659E-3</v>
      </c>
      <c r="DS37" s="56">
        <v>4.1646344470791519E-4</v>
      </c>
      <c r="DT37" s="43">
        <v>7.129858568077907E-5</v>
      </c>
      <c r="DU37" s="43">
        <v>2.5037311957021302E-7</v>
      </c>
      <c r="DV37" s="43">
        <v>4.0074627349895309E-7</v>
      </c>
      <c r="DW37" s="43">
        <v>0</v>
      </c>
      <c r="DX37" s="43">
        <v>8.0731668276712298E-5</v>
      </c>
      <c r="DY37" s="43">
        <v>1.2752398959037237E-7</v>
      </c>
      <c r="DZ37" s="43">
        <v>5.816270913783228E-7</v>
      </c>
      <c r="EA37" s="43">
        <v>2.6932459817885501E-8</v>
      </c>
      <c r="EB37" s="43">
        <v>4.4006017674291797E-7</v>
      </c>
      <c r="EC37" s="43">
        <v>5.3493777522817254E-4</v>
      </c>
      <c r="ED37" s="43">
        <v>9.6003208309412003E-3</v>
      </c>
      <c r="EE37" s="43">
        <v>1.9405968487262726E-4</v>
      </c>
      <c r="EF37" s="43">
        <v>6.8986330006737262E-5</v>
      </c>
      <c r="EG37" s="43">
        <v>8.1688776845112443E-5</v>
      </c>
      <c r="EH37" s="43">
        <v>2.2764626919524744E-5</v>
      </c>
      <c r="EI37" s="43">
        <v>1.7591871710465057E-6</v>
      </c>
      <c r="EJ37" s="43">
        <v>1.1273263953626156E-4</v>
      </c>
      <c r="EK37" s="43">
        <v>1.5677390620112419E-3</v>
      </c>
      <c r="EL37" s="43">
        <v>3.418375039473176E-3</v>
      </c>
      <c r="EM37" s="43">
        <v>2.4215789380832575E-5</v>
      </c>
      <c r="EN37" s="43">
        <v>1.8872885266318917E-4</v>
      </c>
      <c r="EO37" s="43">
        <v>1.0618349915603176E-4</v>
      </c>
      <c r="EP37" s="43">
        <v>4.8403034452348948E-4</v>
      </c>
      <c r="EQ37" s="43">
        <v>1.3940647477284074E-4</v>
      </c>
      <c r="ER37" s="43">
        <v>1.9407669242355041E-5</v>
      </c>
      <c r="ES37" s="43">
        <v>2.5296470473890054E-10</v>
      </c>
      <c r="ET37" s="43">
        <v>5.3341015160413008E-8</v>
      </c>
      <c r="EU37" s="43">
        <v>6.064094559832256E-9</v>
      </c>
      <c r="EV37" s="43">
        <v>2.2221088329388294E-6</v>
      </c>
      <c r="EW37" s="43">
        <v>4.0528840372644481E-7</v>
      </c>
      <c r="EX37" s="43">
        <v>5.6223325373139232E-7</v>
      </c>
      <c r="EY37" s="43">
        <v>2.932327426970005E-2</v>
      </c>
      <c r="EZ37" s="43">
        <v>1.2678654510246245E-22</v>
      </c>
      <c r="FA37" s="43">
        <v>2.0870648324489594E-2</v>
      </c>
      <c r="FB37" s="43">
        <v>1.5539012383669615E-3</v>
      </c>
      <c r="FC37" s="43">
        <v>2.4499514256604016E-4</v>
      </c>
      <c r="FD37" s="43">
        <v>2.481265552341938E-2</v>
      </c>
      <c r="FE37" s="43">
        <v>3.6336839548312128E-4</v>
      </c>
      <c r="FF37" s="57">
        <v>4.5192185789346695E-2</v>
      </c>
      <c r="FG37" s="56">
        <v>7.8129174653440714E-4</v>
      </c>
      <c r="FH37" s="43">
        <v>0</v>
      </c>
      <c r="FI37" s="43">
        <v>0</v>
      </c>
      <c r="FJ37" s="43">
        <v>9.375501424074173E-3</v>
      </c>
      <c r="FK37" s="43">
        <v>0</v>
      </c>
      <c r="FL37" s="43">
        <v>7.8129174653440714E-4</v>
      </c>
      <c r="FM37" s="43">
        <v>3.2032962888479233E-2</v>
      </c>
      <c r="FN37" s="43">
        <v>2.3438753560185432E-3</v>
      </c>
      <c r="FO37" s="43">
        <v>0</v>
      </c>
      <c r="FP37" s="43">
        <v>0</v>
      </c>
      <c r="FQ37" s="43">
        <v>1.5625834930688143E-3</v>
      </c>
      <c r="FR37" s="43">
        <v>1.7969710752367973E-2</v>
      </c>
      <c r="FS37" s="43">
        <v>0</v>
      </c>
      <c r="FT37" s="43">
        <v>1.5625834930688143E-3</v>
      </c>
      <c r="FU37" s="43">
        <v>5.9378176927566528E-2</v>
      </c>
      <c r="FV37" s="43">
        <v>0</v>
      </c>
      <c r="FW37" s="43">
        <v>0</v>
      </c>
      <c r="FX37" s="43">
        <v>1.9999847281724215E-3</v>
      </c>
      <c r="FY37" s="43">
        <v>1.9064741209149361E-3</v>
      </c>
      <c r="FZ37" s="43">
        <v>1.2500667944550514E-2</v>
      </c>
      <c r="GA37" s="43">
        <v>3.1251669861376286E-3</v>
      </c>
      <c r="GB37" s="43">
        <v>2.1849889308214188E-3</v>
      </c>
      <c r="GC37" s="43">
        <v>1.5504270559176803E-3</v>
      </c>
      <c r="GD37" s="43">
        <v>1.7336263554170728E-3</v>
      </c>
      <c r="GE37" s="43">
        <v>0</v>
      </c>
      <c r="GF37" s="43">
        <v>0</v>
      </c>
      <c r="GG37" s="43">
        <v>4.6877507120370865E-3</v>
      </c>
      <c r="GH37" s="43">
        <v>0</v>
      </c>
      <c r="GI37" s="43">
        <v>0</v>
      </c>
      <c r="GJ37" s="43">
        <v>2.3438753560185432E-2</v>
      </c>
      <c r="GK37" s="43">
        <v>0</v>
      </c>
      <c r="GL37" s="43">
        <v>0</v>
      </c>
      <c r="GM37" s="43">
        <v>2.5001335889101028E-2</v>
      </c>
      <c r="GN37" s="43">
        <v>0</v>
      </c>
      <c r="GO37" s="43">
        <v>0.14688286185264587</v>
      </c>
      <c r="GP37" s="43">
        <v>0</v>
      </c>
      <c r="GQ37" s="43">
        <v>1.5625834930688143E-3</v>
      </c>
      <c r="GR37" s="43">
        <v>0</v>
      </c>
      <c r="GS37" s="43">
        <v>0</v>
      </c>
      <c r="GT37" s="57">
        <v>0.20704232156276703</v>
      </c>
      <c r="GU37" s="56">
        <v>2.9098026743668015E-7</v>
      </c>
      <c r="GV37" s="43">
        <v>0</v>
      </c>
      <c r="GW37" s="43">
        <v>1.6629282617941499E-3</v>
      </c>
      <c r="GX37" s="43">
        <v>0</v>
      </c>
      <c r="GY37" s="43">
        <v>0</v>
      </c>
      <c r="GZ37" s="43">
        <v>0</v>
      </c>
      <c r="HA37" s="43">
        <v>0</v>
      </c>
      <c r="HB37" s="43">
        <v>0</v>
      </c>
      <c r="HC37" s="43">
        <v>1.7749796825228259E-5</v>
      </c>
      <c r="HD37" s="43">
        <v>0</v>
      </c>
      <c r="HE37" s="43">
        <v>0</v>
      </c>
      <c r="HF37" s="43">
        <v>5.1406518650765065E-6</v>
      </c>
      <c r="HG37" s="43">
        <v>0</v>
      </c>
      <c r="HH37" s="43">
        <v>5.4510303016286343E-5</v>
      </c>
      <c r="HI37" s="43">
        <v>2.2308488496491918E-6</v>
      </c>
      <c r="HJ37" s="43">
        <v>0</v>
      </c>
      <c r="HK37" s="43">
        <v>0</v>
      </c>
      <c r="HL37" s="43">
        <v>1.9664137198560638E-6</v>
      </c>
      <c r="HM37" s="43">
        <v>7.4940214744856348E-7</v>
      </c>
      <c r="HN37" s="43">
        <v>0</v>
      </c>
      <c r="HO37" s="43">
        <v>0</v>
      </c>
      <c r="HP37" s="43">
        <v>2.5341122977806663E-7</v>
      </c>
      <c r="HQ37" s="43">
        <v>2.3155590156420658E-7</v>
      </c>
      <c r="HR37" s="43">
        <v>6.6925463215739001E-6</v>
      </c>
      <c r="HS37" s="43">
        <v>6.9059853558428586E-5</v>
      </c>
      <c r="HT37" s="43">
        <v>6.5224280660913792E-6</v>
      </c>
      <c r="HU37" s="43">
        <v>4.1382147173862904E-5</v>
      </c>
      <c r="HV37" s="43">
        <v>6.4798146013345104E-6</v>
      </c>
      <c r="HW37" s="43">
        <v>2.7442033569968771E-6</v>
      </c>
      <c r="HX37" s="43">
        <v>3.6326696317701135E-6</v>
      </c>
      <c r="HY37" s="43">
        <v>0</v>
      </c>
      <c r="HZ37" s="43">
        <v>7.5109070962753322E-8</v>
      </c>
      <c r="IA37" s="43">
        <v>9.4949951744638383E-5</v>
      </c>
      <c r="IB37" s="43">
        <v>3.1037895951158134E-6</v>
      </c>
      <c r="IC37" s="43">
        <v>6.0038928495487198E-5</v>
      </c>
      <c r="ID37" s="43">
        <v>1.6488882010889938E-6</v>
      </c>
      <c r="IE37" s="43">
        <v>4.7420084592886269E-4</v>
      </c>
      <c r="IF37" s="43">
        <v>0</v>
      </c>
      <c r="IG37" s="43">
        <v>8.5354213297250681E-6</v>
      </c>
      <c r="IH37" s="57">
        <v>1.1926311999559402E-3</v>
      </c>
      <c r="II37" s="56">
        <v>1.7254963517189026E-2</v>
      </c>
      <c r="IJ37" s="43">
        <v>2.8245747671462595E-4</v>
      </c>
      <c r="IK37" s="43">
        <v>0</v>
      </c>
      <c r="IL37" s="43">
        <v>3.2873849850147963E-3</v>
      </c>
      <c r="IM37" s="43">
        <v>0</v>
      </c>
      <c r="IN37" s="43">
        <v>4.2541236616671085E-3</v>
      </c>
      <c r="IO37" s="43">
        <v>0</v>
      </c>
      <c r="IP37" s="43">
        <v>3.4910955000668764E-3</v>
      </c>
      <c r="IQ37" s="43">
        <v>1.153833931311965E-3</v>
      </c>
      <c r="IR37" s="43">
        <v>6.0375886969268322E-3</v>
      </c>
      <c r="IS37" s="43">
        <v>7.4759982526302338E-3</v>
      </c>
      <c r="IT37" s="43">
        <v>1.2070749886333942E-2</v>
      </c>
      <c r="IU37" s="43">
        <v>1.5874748351052403E-3</v>
      </c>
      <c r="IV37" s="43">
        <v>6.5796608105301857E-3</v>
      </c>
      <c r="IW37" s="43">
        <v>2.1185044199228287E-2</v>
      </c>
      <c r="IX37" s="43">
        <v>0</v>
      </c>
      <c r="IY37" s="43">
        <v>8.5066474275663495E-4</v>
      </c>
      <c r="IZ37" s="43">
        <v>5.4588974453508854E-3</v>
      </c>
      <c r="JA37" s="43">
        <v>2.9058794025331736E-3</v>
      </c>
      <c r="JB37" s="43">
        <v>3.6404808051884174E-3</v>
      </c>
      <c r="JC37" s="43">
        <v>1.3994579203426838E-3</v>
      </c>
      <c r="JD37" s="43">
        <v>0</v>
      </c>
      <c r="JE37" s="43">
        <v>0</v>
      </c>
      <c r="JF37" s="43">
        <v>0</v>
      </c>
      <c r="JG37" s="43">
        <v>0</v>
      </c>
      <c r="JH37" s="43">
        <v>0</v>
      </c>
      <c r="JI37" s="43">
        <v>0</v>
      </c>
      <c r="JJ37" s="43">
        <v>0</v>
      </c>
      <c r="JK37" s="43">
        <v>0</v>
      </c>
      <c r="JL37" s="43">
        <v>0</v>
      </c>
      <c r="JM37" s="43">
        <v>0</v>
      </c>
      <c r="JN37" s="43">
        <v>0</v>
      </c>
      <c r="JO37" s="43">
        <v>0</v>
      </c>
      <c r="JP37" s="43">
        <v>0</v>
      </c>
      <c r="JQ37" s="43">
        <v>0</v>
      </c>
      <c r="JR37" s="43">
        <v>0</v>
      </c>
      <c r="JS37" s="43">
        <v>0</v>
      </c>
      <c r="JT37" s="43">
        <v>0</v>
      </c>
      <c r="JU37" s="43">
        <v>0</v>
      </c>
      <c r="JV37" s="57">
        <v>0</v>
      </c>
      <c r="JW37" s="56">
        <v>1.4039312372915447E-4</v>
      </c>
      <c r="JX37" s="43">
        <v>1.2930946468259208E-5</v>
      </c>
      <c r="JY37" s="43">
        <v>1.0300421854481101E-3</v>
      </c>
      <c r="JZ37" s="43">
        <v>3.7056393921375275E-4</v>
      </c>
      <c r="KA37" s="43">
        <v>3.6945559145351581E-7</v>
      </c>
      <c r="KB37" s="43">
        <v>1.8472778720024507E-6</v>
      </c>
      <c r="KC37" s="43">
        <v>1.4778223658140632E-6</v>
      </c>
      <c r="KD37" s="43">
        <v>1.6625501302769408E-5</v>
      </c>
      <c r="KE37" s="43">
        <v>2.9556447316281265E-6</v>
      </c>
      <c r="KF37" s="43">
        <v>0</v>
      </c>
      <c r="KG37" s="43">
        <v>5.948235047981143E-5</v>
      </c>
      <c r="KH37" s="43">
        <v>5.4088298929855227E-4</v>
      </c>
      <c r="KI37" s="43">
        <v>6.9827103288844228E-5</v>
      </c>
      <c r="KJ37" s="43">
        <v>1.7733867935021408E-5</v>
      </c>
      <c r="KK37" s="43">
        <v>5.0615417421795428E-5</v>
      </c>
      <c r="KL37" s="43">
        <v>4.9876503908308223E-5</v>
      </c>
      <c r="KM37" s="43">
        <v>6.1699087382294238E-5</v>
      </c>
      <c r="KN37" s="43">
        <v>5.1686837105080485E-4</v>
      </c>
      <c r="KO37" s="43">
        <v>3.7499744212254882E-4</v>
      </c>
      <c r="KP37" s="43">
        <v>6.2807448557578027E-5</v>
      </c>
      <c r="KQ37" s="43">
        <v>1.0714211384765804E-5</v>
      </c>
      <c r="KR37" s="43">
        <v>5.1723786782531533E-6</v>
      </c>
      <c r="KS37" s="43">
        <v>7.3891118290703162E-7</v>
      </c>
      <c r="KT37" s="43">
        <v>7.389111488009803E-6</v>
      </c>
      <c r="KU37" s="43">
        <v>7.3891118290703162E-7</v>
      </c>
      <c r="KV37" s="43">
        <v>0</v>
      </c>
      <c r="KW37" s="43">
        <v>1.8842236386262812E-5</v>
      </c>
      <c r="KX37" s="43">
        <v>0</v>
      </c>
      <c r="KY37" s="43">
        <v>3.7684472772525623E-5</v>
      </c>
      <c r="KZ37" s="43">
        <v>5.9112894632562529E-6</v>
      </c>
      <c r="LA37" s="43">
        <v>0</v>
      </c>
      <c r="LB37" s="43">
        <v>5.9112894632562529E-6</v>
      </c>
      <c r="LC37" s="43">
        <v>1.486689317971468E-3</v>
      </c>
      <c r="LD37" s="43">
        <v>4.0640115912538022E-6</v>
      </c>
      <c r="LE37" s="43">
        <v>7.9802404798101634E-5</v>
      </c>
      <c r="LF37" s="43">
        <v>4.4704123865813017E-5</v>
      </c>
      <c r="LG37" s="43">
        <v>1.108366745938838E-6</v>
      </c>
      <c r="LH37" s="43">
        <v>8.2979723811149597E-4</v>
      </c>
      <c r="LI37" s="43">
        <v>2.0283112826291472E-4</v>
      </c>
      <c r="LJ37" s="57">
        <v>1.4824405312538147E-2</v>
      </c>
      <c r="LK37" s="56">
        <v>0</v>
      </c>
      <c r="LL37" s="43">
        <v>0</v>
      </c>
      <c r="LM37" s="43">
        <v>0</v>
      </c>
      <c r="LN37" s="43">
        <v>4.2934148041240405E-6</v>
      </c>
      <c r="LO37" s="43">
        <v>1.3691678901750493E-9</v>
      </c>
      <c r="LP37" s="43">
        <v>1.3428616796318238E-7</v>
      </c>
      <c r="LQ37" s="43">
        <v>4.2262043280061334E-5</v>
      </c>
      <c r="LR37" s="43">
        <v>1.2711998715531081E-4</v>
      </c>
      <c r="LS37" s="43">
        <v>0</v>
      </c>
      <c r="LT37" s="43">
        <v>0</v>
      </c>
      <c r="LU37" s="43">
        <v>2.2847871150588617E-5</v>
      </c>
      <c r="LV37" s="43">
        <v>1.0162326507270336E-3</v>
      </c>
      <c r="LW37" s="43">
        <v>1.331423525698483E-3</v>
      </c>
      <c r="LX37" s="43">
        <v>4.4861753849545494E-6</v>
      </c>
      <c r="LY37" s="43">
        <v>1.5201732749119401E-3</v>
      </c>
      <c r="LZ37" s="43">
        <v>2.9081564889565925E-7</v>
      </c>
      <c r="MA37" s="43">
        <v>1.8056674889521673E-5</v>
      </c>
      <c r="MB37" s="43">
        <v>9.5392806542804465E-6</v>
      </c>
      <c r="MC37" s="43">
        <v>1.0420561125101813E-7</v>
      </c>
      <c r="MD37" s="43">
        <v>8.9134118752554059E-5</v>
      </c>
      <c r="ME37" s="43">
        <v>1.3782200403511524E-4</v>
      </c>
      <c r="MF37" s="43">
        <v>2.3593290243297815E-3</v>
      </c>
      <c r="MG37" s="43">
        <v>6.5604620613157749E-4</v>
      </c>
      <c r="MH37" s="43">
        <v>8.2827713340520859E-3</v>
      </c>
      <c r="MI37" s="43">
        <v>5.0243741134181619E-4</v>
      </c>
      <c r="MJ37" s="43">
        <v>1.8877215916290879E-4</v>
      </c>
      <c r="MK37" s="43">
        <v>2.9745667707175016E-3</v>
      </c>
      <c r="ML37" s="43">
        <v>3.1242827390087768E-5</v>
      </c>
      <c r="MM37" s="43">
        <v>2.4184715584851801E-5</v>
      </c>
      <c r="MN37" s="43">
        <v>2.4775608908385038E-3</v>
      </c>
      <c r="MO37" s="43">
        <v>0</v>
      </c>
      <c r="MP37" s="43">
        <v>6.9435300247278064E-5</v>
      </c>
      <c r="MQ37" s="43">
        <v>3.4042210318148136E-3</v>
      </c>
      <c r="MR37" s="43">
        <v>0</v>
      </c>
      <c r="MS37" s="43">
        <v>9.1982519734301604E-6</v>
      </c>
      <c r="MT37" s="43">
        <v>4.5691704144701362E-6</v>
      </c>
      <c r="MU37" s="43">
        <v>4.0846355631174447E-8</v>
      </c>
      <c r="MV37" s="43">
        <v>0</v>
      </c>
      <c r="MW37" s="43">
        <v>0</v>
      </c>
      <c r="MX37" s="57">
        <v>4.9743533600121737E-4</v>
      </c>
      <c r="MY37" s="52">
        <v>0</v>
      </c>
      <c r="MZ37" s="52">
        <v>0</v>
      </c>
      <c r="NA37" s="52">
        <v>0</v>
      </c>
      <c r="NB37" s="52">
        <v>7.929516868898645E-5</v>
      </c>
      <c r="NC37" s="52">
        <v>0</v>
      </c>
      <c r="ND37" s="52">
        <v>0</v>
      </c>
      <c r="NE37" s="52">
        <v>0</v>
      </c>
      <c r="NF37" s="52">
        <v>0</v>
      </c>
      <c r="NG37" s="52">
        <v>0</v>
      </c>
      <c r="NH37" s="52">
        <v>0</v>
      </c>
      <c r="NI37" s="52">
        <v>0</v>
      </c>
      <c r="NJ37" s="52">
        <v>0</v>
      </c>
      <c r="NK37" s="52">
        <v>0</v>
      </c>
      <c r="NL37" s="52">
        <v>0</v>
      </c>
      <c r="NM37" s="52">
        <v>0</v>
      </c>
      <c r="NN37" s="52">
        <v>0</v>
      </c>
      <c r="NO37" s="52">
        <v>0</v>
      </c>
      <c r="NP37" s="52">
        <v>0</v>
      </c>
      <c r="NQ37" s="52">
        <v>0</v>
      </c>
      <c r="NR37" s="52">
        <v>0</v>
      </c>
      <c r="NS37" s="52">
        <v>0</v>
      </c>
      <c r="NT37" s="52">
        <v>0</v>
      </c>
      <c r="NU37" s="52">
        <v>0</v>
      </c>
      <c r="NV37" s="52">
        <v>0</v>
      </c>
      <c r="NW37" s="52">
        <v>0</v>
      </c>
      <c r="NX37" s="52">
        <v>0</v>
      </c>
      <c r="NY37" s="52">
        <v>0</v>
      </c>
      <c r="NZ37" s="52">
        <v>0</v>
      </c>
      <c r="OA37" s="52">
        <v>0</v>
      </c>
      <c r="OB37" s="52">
        <v>0</v>
      </c>
      <c r="OC37" s="52">
        <v>0</v>
      </c>
      <c r="OD37" s="52">
        <v>0</v>
      </c>
      <c r="OE37" s="52">
        <v>0</v>
      </c>
      <c r="OF37" s="52">
        <v>0</v>
      </c>
      <c r="OG37" s="52">
        <v>0</v>
      </c>
      <c r="OH37" s="52">
        <v>0</v>
      </c>
      <c r="OI37" s="52">
        <v>0</v>
      </c>
      <c r="OJ37" s="52">
        <v>0</v>
      </c>
      <c r="OK37" s="52">
        <v>0</v>
      </c>
      <c r="OL37" s="52">
        <v>0.21564085781574249</v>
      </c>
      <c r="OM37" s="29">
        <v>4.7760593588463962E-5</v>
      </c>
      <c r="ON37" s="29">
        <v>3.2346292755391914E-6</v>
      </c>
      <c r="OO37" s="29">
        <v>9.2141293862368912E-5</v>
      </c>
      <c r="OP37" s="29">
        <v>5.0565668061608449E-5</v>
      </c>
      <c r="OQ37" s="29">
        <v>1.5462767623830587E-4</v>
      </c>
      <c r="OR37" s="29">
        <v>4.5002601837040856E-5</v>
      </c>
      <c r="OS37" s="29">
        <v>2.5973818992497399E-5</v>
      </c>
      <c r="OT37" s="29">
        <v>7.3248891567345709E-5</v>
      </c>
      <c r="OU37" s="29">
        <v>9.8914984846487641E-5</v>
      </c>
      <c r="OV37" s="29">
        <v>3.3954356695176102E-6</v>
      </c>
      <c r="OW37" s="29">
        <v>4.370036767795682E-4</v>
      </c>
      <c r="OX37" s="29">
        <v>7.8673328971490264E-4</v>
      </c>
      <c r="OY37" s="29">
        <v>4.3357565300539136E-4</v>
      </c>
      <c r="OZ37" s="29">
        <v>2.0267483705538325E-5</v>
      </c>
      <c r="PA37" s="29">
        <v>2.3577699903398752E-4</v>
      </c>
      <c r="PB37" s="29">
        <v>7.8234332613646984E-4</v>
      </c>
      <c r="PC37" s="29">
        <v>1.1682124750223011E-5</v>
      </c>
      <c r="PD37" s="29">
        <v>1.3920381898060441E-3</v>
      </c>
      <c r="PE37" s="29">
        <v>1.1797201295848936E-5</v>
      </c>
      <c r="PF37" s="29">
        <v>1.6848534869495779E-4</v>
      </c>
      <c r="PG37" s="29">
        <v>1.6287289327010512E-4</v>
      </c>
      <c r="PH37" s="29">
        <v>1.8594137509353459E-4</v>
      </c>
      <c r="PI37" s="29">
        <v>3.8926908018765971E-5</v>
      </c>
      <c r="PJ37" s="29">
        <v>5.6984432740136981E-4</v>
      </c>
      <c r="PK37" s="29">
        <v>4.2561185546219349E-3</v>
      </c>
      <c r="PL37" s="29">
        <v>1.0478930780664086E-3</v>
      </c>
      <c r="PM37" s="29">
        <v>8.481434197165072E-4</v>
      </c>
      <c r="PN37" s="29">
        <v>1.2674641329795122E-3</v>
      </c>
      <c r="PO37" s="29">
        <v>2.7077805134467781E-4</v>
      </c>
      <c r="PP37" s="29">
        <v>8.3922868361696601E-4</v>
      </c>
      <c r="PQ37" s="29">
        <v>3.1021510949358344E-5</v>
      </c>
      <c r="PR37" s="29">
        <v>5.9650785260600969E-5</v>
      </c>
      <c r="PS37" s="29">
        <v>3.0484262388199568E-3</v>
      </c>
      <c r="PT37" s="29">
        <v>6.1883045418653637E-5</v>
      </c>
      <c r="PU37" s="29">
        <v>5.9896672610193491E-4</v>
      </c>
      <c r="PV37" s="29">
        <v>2.9756693402305245E-4</v>
      </c>
      <c r="PW37" s="29">
        <v>1.6628426965326071E-4</v>
      </c>
      <c r="PX37" s="29">
        <v>6.2097235058899969E-5</v>
      </c>
      <c r="PY37" s="29">
        <v>3.1346289906650782E-3</v>
      </c>
      <c r="PZ37" s="29">
        <v>4.4171195477247238E-3</v>
      </c>
      <c r="QA37" s="29">
        <v>8.3762660622596741E-2</v>
      </c>
      <c r="QB37" s="29">
        <v>5.4913130588829517E-4</v>
      </c>
      <c r="QC37" s="29">
        <v>0</v>
      </c>
      <c r="QD37" s="29">
        <v>1.8291246669832617E-4</v>
      </c>
      <c r="QE37" s="29">
        <v>2.5916622951626778E-2</v>
      </c>
      <c r="QF37" s="29">
        <v>2.0920757204294205E-2</v>
      </c>
      <c r="QG37" s="29">
        <v>1.153036393225193E-2</v>
      </c>
      <c r="QH37" s="29">
        <v>8.8485302403569221E-3</v>
      </c>
      <c r="QI37" s="29">
        <v>1.1353385634720325E-2</v>
      </c>
      <c r="QJ37" s="29">
        <v>3.9072669460438192E-4</v>
      </c>
      <c r="QK37" s="29">
        <v>1.6220816178247333E-5</v>
      </c>
      <c r="QL37" s="29">
        <v>1.4793344307690859E-3</v>
      </c>
      <c r="QM37" s="29">
        <v>0</v>
      </c>
      <c r="QN37" s="29">
        <v>0</v>
      </c>
      <c r="QO37" s="29">
        <v>4.8722866922616959E-3</v>
      </c>
      <c r="QP37" s="29">
        <v>1.8552965484559536E-3</v>
      </c>
      <c r="QQ37" s="29">
        <v>3.4319832921028137E-2</v>
      </c>
      <c r="QR37" s="29">
        <v>9.8132214043289423E-4</v>
      </c>
      <c r="QS37" s="29">
        <v>1.4435207704082131E-3</v>
      </c>
      <c r="QT37" s="29">
        <v>1.5860836720094085E-4</v>
      </c>
      <c r="QU37" s="29">
        <v>6.8555609323084354E-4</v>
      </c>
      <c r="QV37" s="29">
        <v>4.6645593829452991E-4</v>
      </c>
      <c r="QW37" s="29">
        <v>2.8562339139170945E-4</v>
      </c>
      <c r="QX37" s="29">
        <v>2.6962133124470711E-3</v>
      </c>
      <c r="QY37" s="29">
        <v>8.050627657212317E-4</v>
      </c>
      <c r="QZ37" s="29">
        <v>1.2270940933376551E-3</v>
      </c>
      <c r="RA37" s="29">
        <v>2.1522985771298409E-3</v>
      </c>
      <c r="RB37" s="29">
        <v>1.0718482546508312E-2</v>
      </c>
      <c r="RC37" s="29">
        <v>6.7783184349536896E-2</v>
      </c>
      <c r="RD37" s="29">
        <v>7.874087430536747E-3</v>
      </c>
      <c r="RE37" s="29">
        <v>0</v>
      </c>
      <c r="RF37" s="29">
        <v>0</v>
      </c>
      <c r="RG37" s="29">
        <v>1.5228481031954288E-2</v>
      </c>
      <c r="RH37" s="29">
        <v>0.26340794563293457</v>
      </c>
      <c r="RI37" s="29">
        <v>2.0904592238366604E-3</v>
      </c>
      <c r="RJ37" s="29">
        <v>3.3832206390798092E-3</v>
      </c>
      <c r="RK37" s="29">
        <v>7.1792211383581161E-4</v>
      </c>
      <c r="RL37" s="29">
        <v>5.8640692383050919E-2</v>
      </c>
      <c r="RM37" s="29">
        <v>6.4780212938785553E-2</v>
      </c>
      <c r="RN37" s="29">
        <v>0.72967392206192017</v>
      </c>
      <c r="RO37" s="29">
        <v>5.1783021539449692E-2</v>
      </c>
      <c r="RP37" s="29">
        <v>2.3788459657225758E-4</v>
      </c>
      <c r="RQ37" s="29">
        <v>7.4556638719514012E-4</v>
      </c>
      <c r="RR37" s="29">
        <v>2.217023866251111E-3</v>
      </c>
      <c r="RS37" s="29">
        <v>8.803384006023407E-2</v>
      </c>
      <c r="RT37" s="29">
        <v>8.549070917069912E-3</v>
      </c>
      <c r="RU37" s="29">
        <v>5.7352503063157201E-4</v>
      </c>
      <c r="RV37" s="29">
        <v>6.0815427452325821E-2</v>
      </c>
      <c r="RW37" s="29">
        <v>4.8168425564654171E-4</v>
      </c>
      <c r="RX37" s="29">
        <v>6.6629488719627261E-4</v>
      </c>
      <c r="RY37" s="29">
        <v>2.3167397826910019E-2</v>
      </c>
      <c r="RZ37" s="29">
        <v>0.13272093236446381</v>
      </c>
      <c r="SA37" s="29">
        <v>1.5461069531738758E-2</v>
      </c>
      <c r="SB37" s="29">
        <v>1.3858325546607375E-3</v>
      </c>
      <c r="SC37" s="29">
        <v>4.3238755315542221E-2</v>
      </c>
      <c r="SD37" s="29">
        <v>8.5267829490476288E-6</v>
      </c>
      <c r="SE37" s="29">
        <v>4.9703088589012623E-3</v>
      </c>
      <c r="SF37" s="29">
        <v>3.4947681706398726E-3</v>
      </c>
      <c r="SG37" s="29">
        <v>2.2063406649976969E-3</v>
      </c>
      <c r="SH37" s="29">
        <v>3.2339424360543489E-3</v>
      </c>
      <c r="SI37" s="29">
        <v>4.4112172909080982E-3</v>
      </c>
      <c r="SJ37" s="29">
        <v>1.7504286952316761E-3</v>
      </c>
      <c r="SK37" s="29">
        <v>0</v>
      </c>
      <c r="SL37" s="29">
        <v>1.9691712222993374E-3</v>
      </c>
      <c r="SM37" s="29">
        <v>1.370722078718245E-3</v>
      </c>
      <c r="SN37" s="29">
        <v>0</v>
      </c>
      <c r="SO37" s="29">
        <v>2.5890080723911524E-4</v>
      </c>
      <c r="SP37" s="29">
        <v>0</v>
      </c>
      <c r="SQ37" s="29">
        <v>2.4564462364651263E-4</v>
      </c>
      <c r="SR37" s="29">
        <v>2.5962907238863409E-4</v>
      </c>
      <c r="SS37" s="29">
        <v>0</v>
      </c>
      <c r="ST37" s="29">
        <v>0</v>
      </c>
      <c r="SU37" s="29">
        <v>4.7388900071382523E-2</v>
      </c>
      <c r="SV37" s="29">
        <v>7.1107246913015842E-3</v>
      </c>
      <c r="SW37" s="29">
        <v>3.8987584412097931E-3</v>
      </c>
      <c r="SX37" s="29">
        <v>7.0937136188149452E-3</v>
      </c>
      <c r="SY37" s="29">
        <v>6.4294259063899517E-3</v>
      </c>
      <c r="SZ37" s="29">
        <v>2.6422299444675446E-2</v>
      </c>
      <c r="TA37" s="29">
        <v>4.5765373855829239E-2</v>
      </c>
      <c r="TB37" s="29">
        <v>0.37513619661331177</v>
      </c>
      <c r="TC37" s="29">
        <v>4.6880622394382954E-3</v>
      </c>
      <c r="TD37" s="29">
        <v>5.4372041486203671E-3</v>
      </c>
      <c r="TE37" s="29">
        <v>0</v>
      </c>
      <c r="TF37" s="29">
        <v>1.7680534801911563E-4</v>
      </c>
      <c r="TG37" s="29">
        <v>4.1832271963357925E-3</v>
      </c>
      <c r="TH37" s="29">
        <v>7.010753033682704E-4</v>
      </c>
      <c r="TI37" s="29">
        <v>4.5761800720356405E-4</v>
      </c>
      <c r="TJ37" s="29">
        <v>4.8121600411832333E-4</v>
      </c>
      <c r="TK37" s="29">
        <v>9.9349161610007286E-4</v>
      </c>
      <c r="TL37" s="29">
        <v>7.025716477073729E-4</v>
      </c>
      <c r="TM37" s="29">
        <v>5.8028753846883774E-3</v>
      </c>
      <c r="TN37" s="29">
        <v>3.236258402466774E-2</v>
      </c>
      <c r="TO37" s="29">
        <v>2.7499595307745039E-4</v>
      </c>
      <c r="TP37" s="29">
        <v>7.5573509093374014E-4</v>
      </c>
      <c r="TQ37" s="29">
        <v>3.859005868434906E-3</v>
      </c>
      <c r="TR37" s="29">
        <v>0</v>
      </c>
      <c r="TS37" s="29">
        <v>3.6963503225706518E-4</v>
      </c>
      <c r="TT37" s="29">
        <v>3.9929369813762605E-4</v>
      </c>
      <c r="TU37" s="29">
        <v>5.4205406922847033E-4</v>
      </c>
      <c r="TV37" s="29">
        <v>5.6531736627221107E-3</v>
      </c>
      <c r="TW37" s="29">
        <v>7.9198190942406654E-3</v>
      </c>
      <c r="TX37" s="29">
        <v>0</v>
      </c>
      <c r="TY37" s="29">
        <v>0</v>
      </c>
      <c r="TZ37" s="29">
        <v>4.1894867899827659E-4</v>
      </c>
      <c r="UA37" s="29">
        <v>1.3949460117146373E-3</v>
      </c>
      <c r="UB37" s="29">
        <v>0</v>
      </c>
      <c r="UC37" s="29">
        <v>0</v>
      </c>
      <c r="UD37" s="29">
        <v>0</v>
      </c>
      <c r="UE37" s="29">
        <v>0</v>
      </c>
      <c r="UF37" s="29">
        <v>0</v>
      </c>
      <c r="UG37" s="29">
        <v>0</v>
      </c>
      <c r="UH37" s="29">
        <v>0</v>
      </c>
      <c r="UI37" s="29">
        <v>2.3481355980038643E-2</v>
      </c>
      <c r="UJ37" s="29">
        <v>4.8398479702882469E-4</v>
      </c>
      <c r="UK37" s="29">
        <v>1.0311653022654355E-4</v>
      </c>
      <c r="UL37" s="29">
        <v>6.7243273369967937E-3</v>
      </c>
      <c r="UM37" s="29">
        <v>1.0930813848972321E-2</v>
      </c>
      <c r="UN37" s="29">
        <v>3.4081324934959412E-2</v>
      </c>
      <c r="UO37" s="29">
        <v>2.5812818203121424E-3</v>
      </c>
      <c r="UP37" s="29">
        <v>7.4673153460025787E-2</v>
      </c>
      <c r="UQ37" s="29">
        <v>3.8760830648243427E-5</v>
      </c>
      <c r="UR37" s="29">
        <v>9.2396767570335214E-8</v>
      </c>
      <c r="US37" s="29">
        <v>0</v>
      </c>
      <c r="UT37" s="29">
        <v>1.9753726974158781E-6</v>
      </c>
      <c r="UU37" s="29">
        <v>1.4483441191259772E-4</v>
      </c>
      <c r="UV37" s="29">
        <v>1.4655824088549707E-5</v>
      </c>
      <c r="UW37" s="29">
        <v>3.5424069210421294E-5</v>
      </c>
      <c r="UX37" s="29">
        <v>1.3138298527337611E-5</v>
      </c>
      <c r="UY37" s="29">
        <v>2.0967965610907413E-5</v>
      </c>
      <c r="UZ37" s="29">
        <v>0</v>
      </c>
      <c r="VA37" s="29">
        <v>5.2310955652501434E-5</v>
      </c>
      <c r="VB37" s="29">
        <v>6.5232050837948918E-4</v>
      </c>
      <c r="VC37" s="29">
        <v>4.5482900645765767E-7</v>
      </c>
      <c r="VD37" s="29">
        <v>8.9153627413907088E-7</v>
      </c>
      <c r="VE37" s="29">
        <v>1.1208113573957235E-4</v>
      </c>
      <c r="VF37" s="29">
        <v>0</v>
      </c>
      <c r="VG37" s="29">
        <v>3.5099819797324017E-6</v>
      </c>
      <c r="VH37" s="29">
        <v>6.8159320107952226E-6</v>
      </c>
      <c r="VI37" s="29">
        <v>9.7027968877227977E-6</v>
      </c>
      <c r="VJ37" s="29">
        <v>8.7019201600924134E-5</v>
      </c>
      <c r="VK37" s="29">
        <v>9.8364319001120748E-7</v>
      </c>
      <c r="VL37" s="29">
        <v>2.1053979537555279E-7</v>
      </c>
      <c r="VM37" s="29">
        <v>3.1545305034796911E-8</v>
      </c>
      <c r="VN37" s="29">
        <v>2.0875544578302652E-5</v>
      </c>
      <c r="VO37" s="29">
        <v>2.0886112906737253E-5</v>
      </c>
      <c r="VP37" s="29">
        <v>0</v>
      </c>
      <c r="VQ37" s="29">
        <v>7.1357056731358171E-4</v>
      </c>
      <c r="VR37" s="29">
        <v>0</v>
      </c>
      <c r="VS37" s="29">
        <v>1.4134237744656275E-6</v>
      </c>
      <c r="VT37" s="29">
        <v>5.1327771188880433E-7</v>
      </c>
      <c r="VU37" s="29">
        <v>1.6277614633963822E-7</v>
      </c>
      <c r="VV37" s="29">
        <v>1.1722756880772067E-6</v>
      </c>
      <c r="VW37" s="29">
        <v>2.4051896474475143E-8</v>
      </c>
      <c r="VX37" s="29">
        <v>7.7990764111746103E-5</v>
      </c>
      <c r="VY37" s="29">
        <v>1.622076342755463E-5</v>
      </c>
      <c r="VZ37" s="29">
        <v>3.0629060347564518E-5</v>
      </c>
      <c r="WA37" s="29">
        <v>3.2121537515195087E-5</v>
      </c>
      <c r="WB37" s="29">
        <v>1.964944414794445E-3</v>
      </c>
      <c r="WC37" s="29">
        <v>7.4473809218034148E-4</v>
      </c>
      <c r="WD37" s="29">
        <v>4.6374057419598103E-3</v>
      </c>
      <c r="WE37" s="29">
        <v>4.0530238038627431E-5</v>
      </c>
      <c r="WF37" s="29">
        <v>2.9142014682292938E-5</v>
      </c>
      <c r="WG37" s="29">
        <v>0</v>
      </c>
      <c r="WH37" s="29">
        <v>1.8689064745558426E-5</v>
      </c>
      <c r="WI37" s="29">
        <v>9.0729678049683571E-5</v>
      </c>
      <c r="WJ37" s="29">
        <v>1.4337473658088129E-5</v>
      </c>
      <c r="WK37" s="29">
        <v>1.022236483549932E-5</v>
      </c>
      <c r="WL37" s="29">
        <v>6.2808094298816286E-6</v>
      </c>
      <c r="WM37" s="29">
        <v>5.603943282039836E-5</v>
      </c>
      <c r="WN37" s="29">
        <v>3.2824921163410181E-6</v>
      </c>
      <c r="WO37" s="29">
        <v>8.4645280367112719E-6</v>
      </c>
      <c r="WP37" s="29">
        <v>4.403263155836612E-4</v>
      </c>
      <c r="WQ37" s="29">
        <v>2.0009179934277199E-5</v>
      </c>
      <c r="WR37" s="29">
        <v>2.6803979835676728E-6</v>
      </c>
      <c r="WS37" s="29">
        <v>1.6776368283899501E-5</v>
      </c>
      <c r="WT37" s="29">
        <v>2.1748921426478773E-5</v>
      </c>
      <c r="WU37" s="29">
        <v>9.1329484348534606E-6</v>
      </c>
      <c r="WV37" s="29">
        <v>3.1478685968977516E-7</v>
      </c>
      <c r="WW37" s="29">
        <v>5.6455351113982033E-6</v>
      </c>
      <c r="WX37" s="29">
        <v>1.4843538338027429E-5</v>
      </c>
      <c r="WY37" s="29">
        <v>5.0565860874485224E-5</v>
      </c>
      <c r="WZ37" s="29">
        <v>9.2638049409288215E-7</v>
      </c>
      <c r="XA37" s="29">
        <v>7.3256022005807608E-5</v>
      </c>
      <c r="XB37" s="29">
        <v>1.9636658180388622E-5</v>
      </c>
      <c r="XC37" s="29">
        <v>4.0034850826486945E-5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6.0344650592014659E-6</v>
      </c>
      <c r="XK37" s="29">
        <v>7.8331086115213111E-6</v>
      </c>
      <c r="XL37" s="29">
        <v>8.9457917056279257E-6</v>
      </c>
      <c r="XM37" s="29">
        <v>4.9684822442941368E-5</v>
      </c>
      <c r="XN37" s="29">
        <v>9.12478644750081E-5</v>
      </c>
      <c r="XO37" s="29">
        <v>1.1669410923786927E-5</v>
      </c>
      <c r="XP37" s="29">
        <v>1.6217931261053309E-5</v>
      </c>
      <c r="XQ37" s="29">
        <v>1.1077477392973378E-4</v>
      </c>
      <c r="XR37" s="29">
        <v>9.2258368385955691E-4</v>
      </c>
      <c r="XS37" s="29">
        <v>5.5823428556323051E-3</v>
      </c>
      <c r="XT37" s="29">
        <v>5.0835045985877514E-3</v>
      </c>
      <c r="XU37" s="29">
        <v>1.2634579616133124E-4</v>
      </c>
      <c r="XV37" s="29">
        <v>3.519133199006319E-3</v>
      </c>
      <c r="XW37" s="29">
        <v>3.2839696854352951E-2</v>
      </c>
      <c r="XX37" s="29">
        <v>2.0058017689734697E-3</v>
      </c>
      <c r="XY37" s="29">
        <v>1.7088466556742787E-3</v>
      </c>
      <c r="XZ37" s="29">
        <v>7.4289278127253056E-3</v>
      </c>
      <c r="YA37" s="29">
        <v>3.4306343644857407E-2</v>
      </c>
      <c r="YB37" s="29">
        <v>2.1325491368770599E-2</v>
      </c>
      <c r="YC37" s="29">
        <v>3.7417949642986059E-3</v>
      </c>
      <c r="YD37" s="29">
        <v>1.7100367695093155E-2</v>
      </c>
      <c r="YE37" s="29">
        <v>1.62978395819664E-2</v>
      </c>
      <c r="YF37" s="29">
        <v>4.6396325342357159E-3</v>
      </c>
      <c r="YG37" s="29">
        <v>8.6214981973171234E-2</v>
      </c>
      <c r="YH37" s="29">
        <v>1.1951858323300257E-4</v>
      </c>
      <c r="YI37" s="29">
        <v>2.4957783170975745E-4</v>
      </c>
      <c r="YJ37" s="29">
        <v>7.5395661406219006E-3</v>
      </c>
      <c r="YK37" s="29">
        <v>6.1511541716754436E-3</v>
      </c>
      <c r="YL37" s="29">
        <v>8.6427811766043305E-4</v>
      </c>
      <c r="YM37" s="29">
        <v>1.2832235544919968E-2</v>
      </c>
      <c r="YN37" s="29">
        <v>2.5712661445140839E-3</v>
      </c>
      <c r="YO37" s="29">
        <v>9.7604453563690186E-2</v>
      </c>
      <c r="YP37" s="29">
        <v>2.4144737981259823E-3</v>
      </c>
      <c r="YQ37" s="29">
        <v>1.2733106268569827E-3</v>
      </c>
      <c r="YR37" s="29">
        <v>0</v>
      </c>
      <c r="YS37" s="29">
        <v>4.0593724697828293E-3</v>
      </c>
      <c r="YT37" s="29">
        <v>0</v>
      </c>
      <c r="YU37" s="29">
        <v>1.2052742531523108E-3</v>
      </c>
      <c r="YV37" s="29">
        <v>0</v>
      </c>
      <c r="YW37" s="29">
        <v>0</v>
      </c>
      <c r="YX37" s="29">
        <v>4.3701343201973941E-6</v>
      </c>
      <c r="YY37" s="29">
        <v>0.13341468572616577</v>
      </c>
      <c r="YZ37" s="29">
        <v>1.0783319361507893E-2</v>
      </c>
      <c r="ZA37" s="29">
        <v>0.14414341747760773</v>
      </c>
      <c r="ZB37" s="29">
        <v>1.2567748315632343E-2</v>
      </c>
      <c r="ZC37" s="29">
        <v>1.2030846439301968E-2</v>
      </c>
      <c r="ZD37" s="29">
        <v>2.8461558744311333E-2</v>
      </c>
      <c r="ZE37" s="29">
        <v>4.3576650321483612E-2</v>
      </c>
      <c r="ZF37" s="29">
        <v>0.3365955650806427</v>
      </c>
    </row>
    <row r="38" spans="2:682" s="29" customFormat="1" ht="16.5" customHeight="1" x14ac:dyDescent="0.25">
      <c r="B38" s="22" t="s">
        <v>44</v>
      </c>
      <c r="C38" s="56">
        <v>0</v>
      </c>
      <c r="D38" s="56">
        <v>0</v>
      </c>
      <c r="E38" s="43">
        <v>0</v>
      </c>
      <c r="F38" s="43">
        <v>0</v>
      </c>
      <c r="G38" s="56">
        <v>0</v>
      </c>
      <c r="H38" s="56">
        <v>0</v>
      </c>
      <c r="I38" s="43">
        <v>0</v>
      </c>
      <c r="J38" s="43">
        <v>0</v>
      </c>
      <c r="K38" s="56">
        <v>0</v>
      </c>
      <c r="L38" s="56">
        <v>0</v>
      </c>
      <c r="M38" s="43">
        <v>0</v>
      </c>
      <c r="N38" s="43">
        <v>0</v>
      </c>
      <c r="O38" s="56">
        <v>0</v>
      </c>
      <c r="P38" s="56">
        <v>0</v>
      </c>
      <c r="Q38" s="43">
        <v>0</v>
      </c>
      <c r="R38" s="43">
        <v>0</v>
      </c>
      <c r="S38" s="56">
        <v>0</v>
      </c>
      <c r="T38" s="56">
        <v>0</v>
      </c>
      <c r="U38" s="43">
        <v>0</v>
      </c>
      <c r="V38" s="43">
        <v>0</v>
      </c>
      <c r="W38" s="56">
        <v>0</v>
      </c>
      <c r="X38" s="56">
        <v>0</v>
      </c>
      <c r="Y38" s="43">
        <v>0</v>
      </c>
      <c r="Z38" s="43">
        <v>0</v>
      </c>
      <c r="AA38" s="56">
        <v>0</v>
      </c>
      <c r="AB38" s="56">
        <v>0</v>
      </c>
      <c r="AC38" s="43">
        <v>0</v>
      </c>
      <c r="AD38" s="43">
        <v>0</v>
      </c>
      <c r="AE38" s="56">
        <v>0</v>
      </c>
      <c r="AF38" s="56">
        <v>0</v>
      </c>
      <c r="AG38" s="43">
        <v>0</v>
      </c>
      <c r="AH38" s="43">
        <v>0</v>
      </c>
      <c r="AI38" s="56">
        <v>0</v>
      </c>
      <c r="AJ38" s="56">
        <v>0</v>
      </c>
      <c r="AK38" s="43">
        <v>0</v>
      </c>
      <c r="AL38" s="43">
        <v>0</v>
      </c>
      <c r="AM38" s="56">
        <v>0</v>
      </c>
      <c r="AN38" s="56">
        <v>0</v>
      </c>
      <c r="AO38" s="56">
        <v>0</v>
      </c>
      <c r="AP38" s="56">
        <v>0</v>
      </c>
      <c r="AQ38" s="56">
        <v>0</v>
      </c>
      <c r="AR38" s="43">
        <v>0</v>
      </c>
      <c r="AS38" s="43">
        <v>0</v>
      </c>
      <c r="AT38" s="43">
        <v>0</v>
      </c>
      <c r="AU38" s="43">
        <v>0</v>
      </c>
      <c r="AV38" s="43">
        <v>0</v>
      </c>
      <c r="AW38" s="43">
        <v>0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3">
        <v>0</v>
      </c>
      <c r="BF38" s="43">
        <v>0</v>
      </c>
      <c r="BG38" s="43">
        <v>0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0</v>
      </c>
      <c r="BY38" s="43">
        <v>0</v>
      </c>
      <c r="BZ38" s="43">
        <v>0</v>
      </c>
      <c r="CA38" s="43">
        <v>0</v>
      </c>
      <c r="CB38" s="43">
        <v>0</v>
      </c>
      <c r="CC38" s="43">
        <v>0</v>
      </c>
      <c r="CD38" s="57">
        <v>0</v>
      </c>
      <c r="CE38" s="56">
        <v>0</v>
      </c>
      <c r="CF38" s="43">
        <v>0</v>
      </c>
      <c r="CG38" s="43">
        <v>0</v>
      </c>
      <c r="CH38" s="43">
        <v>0</v>
      </c>
      <c r="CI38" s="43">
        <v>0</v>
      </c>
      <c r="CJ38" s="43">
        <v>0</v>
      </c>
      <c r="CK38" s="43">
        <v>0</v>
      </c>
      <c r="CL38" s="43">
        <v>0</v>
      </c>
      <c r="CM38" s="43">
        <v>0</v>
      </c>
      <c r="CN38" s="43">
        <v>0</v>
      </c>
      <c r="CO38" s="43">
        <v>0</v>
      </c>
      <c r="CP38" s="43">
        <v>0</v>
      </c>
      <c r="CQ38" s="43">
        <v>0</v>
      </c>
      <c r="CR38" s="43">
        <v>0</v>
      </c>
      <c r="CS38" s="43">
        <v>0</v>
      </c>
      <c r="CT38" s="43">
        <v>0</v>
      </c>
      <c r="CU38" s="43">
        <v>0</v>
      </c>
      <c r="CV38" s="43">
        <v>0</v>
      </c>
      <c r="CW38" s="43">
        <v>0</v>
      </c>
      <c r="CX38" s="43">
        <v>0</v>
      </c>
      <c r="CY38" s="43">
        <v>0</v>
      </c>
      <c r="CZ38" s="43">
        <v>0</v>
      </c>
      <c r="DA38" s="43">
        <v>0</v>
      </c>
      <c r="DB38" s="43">
        <v>0</v>
      </c>
      <c r="DC38" s="43">
        <v>0</v>
      </c>
      <c r="DD38" s="43">
        <v>0</v>
      </c>
      <c r="DE38" s="43">
        <v>0</v>
      </c>
      <c r="DF38" s="43">
        <v>0</v>
      </c>
      <c r="DG38" s="43">
        <v>0</v>
      </c>
      <c r="DH38" s="43">
        <v>0</v>
      </c>
      <c r="DI38" s="43">
        <v>0</v>
      </c>
      <c r="DJ38" s="43">
        <v>0</v>
      </c>
      <c r="DK38" s="43">
        <v>0</v>
      </c>
      <c r="DL38" s="43">
        <v>0</v>
      </c>
      <c r="DM38" s="43">
        <v>0</v>
      </c>
      <c r="DN38" s="43">
        <v>0</v>
      </c>
      <c r="DO38" s="43">
        <v>0</v>
      </c>
      <c r="DP38" s="43">
        <v>0</v>
      </c>
      <c r="DQ38" s="43">
        <v>0</v>
      </c>
      <c r="DR38" s="57">
        <v>0</v>
      </c>
      <c r="DS38" s="56">
        <v>0</v>
      </c>
      <c r="DT38" s="43">
        <v>0</v>
      </c>
      <c r="DU38" s="43">
        <v>0</v>
      </c>
      <c r="DV38" s="43">
        <v>0</v>
      </c>
      <c r="DW38" s="43">
        <v>0</v>
      </c>
      <c r="DX38" s="43">
        <v>0</v>
      </c>
      <c r="DY38" s="43">
        <v>0</v>
      </c>
      <c r="DZ38" s="43">
        <v>0</v>
      </c>
      <c r="EA38" s="43">
        <v>0</v>
      </c>
      <c r="EB38" s="43">
        <v>0</v>
      </c>
      <c r="EC38" s="43">
        <v>0</v>
      </c>
      <c r="ED38" s="43">
        <v>0</v>
      </c>
      <c r="EE38" s="43">
        <v>0</v>
      </c>
      <c r="EF38" s="43">
        <v>0</v>
      </c>
      <c r="EG38" s="43">
        <v>0</v>
      </c>
      <c r="EH38" s="43">
        <v>0</v>
      </c>
      <c r="EI38" s="43">
        <v>0</v>
      </c>
      <c r="EJ38" s="43">
        <v>0</v>
      </c>
      <c r="EK38" s="43">
        <v>0</v>
      </c>
      <c r="EL38" s="43">
        <v>0</v>
      </c>
      <c r="EM38" s="43">
        <v>0</v>
      </c>
      <c r="EN38" s="43">
        <v>0</v>
      </c>
      <c r="EO38" s="43">
        <v>0</v>
      </c>
      <c r="EP38" s="43">
        <v>0</v>
      </c>
      <c r="EQ38" s="43">
        <v>0</v>
      </c>
      <c r="ER38" s="43">
        <v>0</v>
      </c>
      <c r="ES38" s="43">
        <v>0</v>
      </c>
      <c r="ET38" s="43">
        <v>0</v>
      </c>
      <c r="EU38" s="43">
        <v>0</v>
      </c>
      <c r="EV38" s="43">
        <v>0</v>
      </c>
      <c r="EW38" s="43">
        <v>0</v>
      </c>
      <c r="EX38" s="43">
        <v>0</v>
      </c>
      <c r="EY38" s="43">
        <v>0</v>
      </c>
      <c r="EZ38" s="43">
        <v>0</v>
      </c>
      <c r="FA38" s="43">
        <v>0</v>
      </c>
      <c r="FB38" s="43">
        <v>0</v>
      </c>
      <c r="FC38" s="43">
        <v>0</v>
      </c>
      <c r="FD38" s="43">
        <v>0</v>
      </c>
      <c r="FE38" s="43">
        <v>0</v>
      </c>
      <c r="FF38" s="57">
        <v>0</v>
      </c>
      <c r="FG38" s="56">
        <v>0</v>
      </c>
      <c r="FH38" s="43">
        <v>0</v>
      </c>
      <c r="FI38" s="43">
        <v>0</v>
      </c>
      <c r="FJ38" s="43">
        <v>0</v>
      </c>
      <c r="FK38" s="43">
        <v>0</v>
      </c>
      <c r="FL38" s="43">
        <v>0</v>
      </c>
      <c r="FM38" s="43">
        <v>0</v>
      </c>
      <c r="FN38" s="43">
        <v>0</v>
      </c>
      <c r="FO38" s="43">
        <v>0</v>
      </c>
      <c r="FP38" s="43">
        <v>0</v>
      </c>
      <c r="FQ38" s="43">
        <v>0</v>
      </c>
      <c r="FR38" s="43">
        <v>0</v>
      </c>
      <c r="FS38" s="43">
        <v>0</v>
      </c>
      <c r="FT38" s="43">
        <v>0</v>
      </c>
      <c r="FU38" s="43">
        <v>0</v>
      </c>
      <c r="FV38" s="43">
        <v>0</v>
      </c>
      <c r="FW38" s="43">
        <v>0</v>
      </c>
      <c r="FX38" s="43">
        <v>0</v>
      </c>
      <c r="FY38" s="43">
        <v>0</v>
      </c>
      <c r="FZ38" s="43">
        <v>0</v>
      </c>
      <c r="GA38" s="43">
        <v>0</v>
      </c>
      <c r="GB38" s="43">
        <v>0</v>
      </c>
      <c r="GC38" s="43">
        <v>0</v>
      </c>
      <c r="GD38" s="43">
        <v>0</v>
      </c>
      <c r="GE38" s="43">
        <v>0</v>
      </c>
      <c r="GF38" s="43">
        <v>0</v>
      </c>
      <c r="GG38" s="43">
        <v>0</v>
      </c>
      <c r="GH38" s="43">
        <v>0</v>
      </c>
      <c r="GI38" s="43">
        <v>0</v>
      </c>
      <c r="GJ38" s="43">
        <v>0</v>
      </c>
      <c r="GK38" s="43">
        <v>0</v>
      </c>
      <c r="GL38" s="43">
        <v>0</v>
      </c>
      <c r="GM38" s="43">
        <v>0</v>
      </c>
      <c r="GN38" s="43">
        <v>0</v>
      </c>
      <c r="GO38" s="43">
        <v>0</v>
      </c>
      <c r="GP38" s="43">
        <v>0</v>
      </c>
      <c r="GQ38" s="43">
        <v>0</v>
      </c>
      <c r="GR38" s="43">
        <v>0</v>
      </c>
      <c r="GS38" s="43">
        <v>0</v>
      </c>
      <c r="GT38" s="57">
        <v>0</v>
      </c>
      <c r="GU38" s="56">
        <v>0</v>
      </c>
      <c r="GV38" s="43">
        <v>0</v>
      </c>
      <c r="GW38" s="43">
        <v>0</v>
      </c>
      <c r="GX38" s="43">
        <v>0</v>
      </c>
      <c r="GY38" s="43">
        <v>0</v>
      </c>
      <c r="GZ38" s="43">
        <v>0</v>
      </c>
      <c r="HA38" s="43">
        <v>0</v>
      </c>
      <c r="HB38" s="43">
        <v>0</v>
      </c>
      <c r="HC38" s="43">
        <v>0</v>
      </c>
      <c r="HD38" s="43">
        <v>0</v>
      </c>
      <c r="HE38" s="43">
        <v>0</v>
      </c>
      <c r="HF38" s="43">
        <v>0</v>
      </c>
      <c r="HG38" s="43">
        <v>0</v>
      </c>
      <c r="HH38" s="43">
        <v>0</v>
      </c>
      <c r="HI38" s="43">
        <v>0</v>
      </c>
      <c r="HJ38" s="43">
        <v>0</v>
      </c>
      <c r="HK38" s="43">
        <v>0</v>
      </c>
      <c r="HL38" s="43">
        <v>0</v>
      </c>
      <c r="HM38" s="43">
        <v>0</v>
      </c>
      <c r="HN38" s="43">
        <v>0</v>
      </c>
      <c r="HO38" s="43">
        <v>0</v>
      </c>
      <c r="HP38" s="43">
        <v>0</v>
      </c>
      <c r="HQ38" s="43">
        <v>0</v>
      </c>
      <c r="HR38" s="43">
        <v>0</v>
      </c>
      <c r="HS38" s="43">
        <v>0</v>
      </c>
      <c r="HT38" s="43">
        <v>0</v>
      </c>
      <c r="HU38" s="43">
        <v>0</v>
      </c>
      <c r="HV38" s="43">
        <v>0</v>
      </c>
      <c r="HW38" s="43">
        <v>0</v>
      </c>
      <c r="HX38" s="43">
        <v>0</v>
      </c>
      <c r="HY38" s="43">
        <v>0</v>
      </c>
      <c r="HZ38" s="43">
        <v>0</v>
      </c>
      <c r="IA38" s="43">
        <v>0</v>
      </c>
      <c r="IB38" s="43">
        <v>0</v>
      </c>
      <c r="IC38" s="43">
        <v>0</v>
      </c>
      <c r="ID38" s="43">
        <v>0</v>
      </c>
      <c r="IE38" s="43">
        <v>0</v>
      </c>
      <c r="IF38" s="43">
        <v>0</v>
      </c>
      <c r="IG38" s="43">
        <v>0</v>
      </c>
      <c r="IH38" s="57">
        <v>0</v>
      </c>
      <c r="II38" s="56">
        <v>0</v>
      </c>
      <c r="IJ38" s="43">
        <v>0</v>
      </c>
      <c r="IK38" s="43">
        <v>0</v>
      </c>
      <c r="IL38" s="43">
        <v>0</v>
      </c>
      <c r="IM38" s="43">
        <v>0</v>
      </c>
      <c r="IN38" s="43">
        <v>0</v>
      </c>
      <c r="IO38" s="43">
        <v>0</v>
      </c>
      <c r="IP38" s="43">
        <v>0</v>
      </c>
      <c r="IQ38" s="43">
        <v>0</v>
      </c>
      <c r="IR38" s="43">
        <v>0</v>
      </c>
      <c r="IS38" s="43">
        <v>0</v>
      </c>
      <c r="IT38" s="43">
        <v>0</v>
      </c>
      <c r="IU38" s="43">
        <v>0</v>
      </c>
      <c r="IV38" s="43">
        <v>0</v>
      </c>
      <c r="IW38" s="43">
        <v>0</v>
      </c>
      <c r="IX38" s="43">
        <v>0</v>
      </c>
      <c r="IY38" s="43">
        <v>0</v>
      </c>
      <c r="IZ38" s="43">
        <v>0</v>
      </c>
      <c r="JA38" s="43">
        <v>0</v>
      </c>
      <c r="JB38" s="43">
        <v>0</v>
      </c>
      <c r="JC38" s="43">
        <v>0</v>
      </c>
      <c r="JD38" s="43">
        <v>0</v>
      </c>
      <c r="JE38" s="43">
        <v>0</v>
      </c>
      <c r="JF38" s="43">
        <v>0</v>
      </c>
      <c r="JG38" s="43">
        <v>0</v>
      </c>
      <c r="JH38" s="43">
        <v>0</v>
      </c>
      <c r="JI38" s="43">
        <v>0</v>
      </c>
      <c r="JJ38" s="43">
        <v>0</v>
      </c>
      <c r="JK38" s="43">
        <v>0</v>
      </c>
      <c r="JL38" s="43">
        <v>0</v>
      </c>
      <c r="JM38" s="43">
        <v>0</v>
      </c>
      <c r="JN38" s="43">
        <v>0</v>
      </c>
      <c r="JO38" s="43">
        <v>0</v>
      </c>
      <c r="JP38" s="43">
        <v>0</v>
      </c>
      <c r="JQ38" s="43">
        <v>0</v>
      </c>
      <c r="JR38" s="43">
        <v>0</v>
      </c>
      <c r="JS38" s="43">
        <v>0</v>
      </c>
      <c r="JT38" s="43">
        <v>0</v>
      </c>
      <c r="JU38" s="43">
        <v>0</v>
      </c>
      <c r="JV38" s="57">
        <v>0</v>
      </c>
      <c r="JW38" s="56">
        <v>0</v>
      </c>
      <c r="JX38" s="43">
        <v>0</v>
      </c>
      <c r="JY38" s="43">
        <v>0</v>
      </c>
      <c r="JZ38" s="43">
        <v>0</v>
      </c>
      <c r="KA38" s="43">
        <v>0</v>
      </c>
      <c r="KB38" s="43">
        <v>0</v>
      </c>
      <c r="KC38" s="43">
        <v>0</v>
      </c>
      <c r="KD38" s="43">
        <v>0</v>
      </c>
      <c r="KE38" s="43">
        <v>0</v>
      </c>
      <c r="KF38" s="43">
        <v>0</v>
      </c>
      <c r="KG38" s="43">
        <v>0</v>
      </c>
      <c r="KH38" s="43">
        <v>0</v>
      </c>
      <c r="KI38" s="43">
        <v>0</v>
      </c>
      <c r="KJ38" s="43">
        <v>0</v>
      </c>
      <c r="KK38" s="43">
        <v>0</v>
      </c>
      <c r="KL38" s="43">
        <v>0</v>
      </c>
      <c r="KM38" s="43">
        <v>0</v>
      </c>
      <c r="KN38" s="43">
        <v>0</v>
      </c>
      <c r="KO38" s="43">
        <v>0</v>
      </c>
      <c r="KP38" s="43">
        <v>0</v>
      </c>
      <c r="KQ38" s="43">
        <v>0</v>
      </c>
      <c r="KR38" s="43">
        <v>0</v>
      </c>
      <c r="KS38" s="43">
        <v>0</v>
      </c>
      <c r="KT38" s="43">
        <v>0</v>
      </c>
      <c r="KU38" s="43">
        <v>0</v>
      </c>
      <c r="KV38" s="43">
        <v>0</v>
      </c>
      <c r="KW38" s="43">
        <v>0</v>
      </c>
      <c r="KX38" s="43">
        <v>0</v>
      </c>
      <c r="KY38" s="43">
        <v>0</v>
      </c>
      <c r="KZ38" s="43">
        <v>0</v>
      </c>
      <c r="LA38" s="43">
        <v>0</v>
      </c>
      <c r="LB38" s="43">
        <v>0</v>
      </c>
      <c r="LC38" s="43">
        <v>0</v>
      </c>
      <c r="LD38" s="43">
        <v>0</v>
      </c>
      <c r="LE38" s="43">
        <v>0</v>
      </c>
      <c r="LF38" s="43">
        <v>0</v>
      </c>
      <c r="LG38" s="43">
        <v>0</v>
      </c>
      <c r="LH38" s="43">
        <v>0</v>
      </c>
      <c r="LI38" s="43">
        <v>0</v>
      </c>
      <c r="LJ38" s="57">
        <v>0</v>
      </c>
      <c r="LK38" s="56">
        <v>0</v>
      </c>
      <c r="LL38" s="43">
        <v>0</v>
      </c>
      <c r="LM38" s="43">
        <v>0</v>
      </c>
      <c r="LN38" s="43">
        <v>0</v>
      </c>
      <c r="LO38" s="43">
        <v>0</v>
      </c>
      <c r="LP38" s="43">
        <v>0</v>
      </c>
      <c r="LQ38" s="43">
        <v>0</v>
      </c>
      <c r="LR38" s="43">
        <v>0</v>
      </c>
      <c r="LS38" s="43">
        <v>0</v>
      </c>
      <c r="LT38" s="43">
        <v>0</v>
      </c>
      <c r="LU38" s="43">
        <v>0</v>
      </c>
      <c r="LV38" s="43">
        <v>0</v>
      </c>
      <c r="LW38" s="43">
        <v>0</v>
      </c>
      <c r="LX38" s="43">
        <v>0</v>
      </c>
      <c r="LY38" s="43">
        <v>0</v>
      </c>
      <c r="LZ38" s="43">
        <v>0</v>
      </c>
      <c r="MA38" s="43">
        <v>0</v>
      </c>
      <c r="MB38" s="43">
        <v>0</v>
      </c>
      <c r="MC38" s="43">
        <v>0</v>
      </c>
      <c r="MD38" s="43">
        <v>0</v>
      </c>
      <c r="ME38" s="43">
        <v>0</v>
      </c>
      <c r="MF38" s="43">
        <v>0</v>
      </c>
      <c r="MG38" s="43">
        <v>0</v>
      </c>
      <c r="MH38" s="43">
        <v>0</v>
      </c>
      <c r="MI38" s="43">
        <v>0</v>
      </c>
      <c r="MJ38" s="43">
        <v>0</v>
      </c>
      <c r="MK38" s="43">
        <v>0</v>
      </c>
      <c r="ML38" s="43">
        <v>0</v>
      </c>
      <c r="MM38" s="43">
        <v>0</v>
      </c>
      <c r="MN38" s="43">
        <v>0</v>
      </c>
      <c r="MO38" s="43">
        <v>0</v>
      </c>
      <c r="MP38" s="43">
        <v>0</v>
      </c>
      <c r="MQ38" s="43">
        <v>0</v>
      </c>
      <c r="MR38" s="43">
        <v>0</v>
      </c>
      <c r="MS38" s="43">
        <v>0</v>
      </c>
      <c r="MT38" s="43">
        <v>0</v>
      </c>
      <c r="MU38" s="43">
        <v>0</v>
      </c>
      <c r="MV38" s="43">
        <v>0</v>
      </c>
      <c r="MW38" s="43">
        <v>0</v>
      </c>
      <c r="MX38" s="57">
        <v>0</v>
      </c>
      <c r="MY38" s="52">
        <v>0</v>
      </c>
      <c r="MZ38" s="52">
        <v>0</v>
      </c>
      <c r="NA38" s="52">
        <v>0</v>
      </c>
      <c r="NB38" s="52">
        <v>0</v>
      </c>
      <c r="NC38" s="52">
        <v>0</v>
      </c>
      <c r="ND38" s="52">
        <v>0</v>
      </c>
      <c r="NE38" s="52">
        <v>0</v>
      </c>
      <c r="NF38" s="52">
        <v>0</v>
      </c>
      <c r="NG38" s="52">
        <v>0</v>
      </c>
      <c r="NH38" s="52">
        <v>0</v>
      </c>
      <c r="NI38" s="52">
        <v>0</v>
      </c>
      <c r="NJ38" s="52">
        <v>0</v>
      </c>
      <c r="NK38" s="52">
        <v>0</v>
      </c>
      <c r="NL38" s="52">
        <v>0</v>
      </c>
      <c r="NM38" s="52">
        <v>0</v>
      </c>
      <c r="NN38" s="52">
        <v>0</v>
      </c>
      <c r="NO38" s="52">
        <v>0</v>
      </c>
      <c r="NP38" s="52">
        <v>0</v>
      </c>
      <c r="NQ38" s="52">
        <v>0</v>
      </c>
      <c r="NR38" s="52">
        <v>0</v>
      </c>
      <c r="NS38" s="52">
        <v>0</v>
      </c>
      <c r="NT38" s="52">
        <v>0</v>
      </c>
      <c r="NU38" s="52">
        <v>0</v>
      </c>
      <c r="NV38" s="52">
        <v>0</v>
      </c>
      <c r="NW38" s="52">
        <v>0</v>
      </c>
      <c r="NX38" s="52">
        <v>0</v>
      </c>
      <c r="NY38" s="52">
        <v>0</v>
      </c>
      <c r="NZ38" s="52">
        <v>0</v>
      </c>
      <c r="OA38" s="52">
        <v>0</v>
      </c>
      <c r="OB38" s="52">
        <v>0</v>
      </c>
      <c r="OC38" s="52">
        <v>0</v>
      </c>
      <c r="OD38" s="52">
        <v>0</v>
      </c>
      <c r="OE38" s="52">
        <v>0</v>
      </c>
      <c r="OF38" s="52">
        <v>0</v>
      </c>
      <c r="OG38" s="52">
        <v>0</v>
      </c>
      <c r="OH38" s="52">
        <v>0</v>
      </c>
      <c r="OI38" s="52">
        <v>0</v>
      </c>
      <c r="OJ38" s="52">
        <v>0</v>
      </c>
      <c r="OK38" s="52">
        <v>0</v>
      </c>
      <c r="OL38" s="52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7.6114991679787636E-3</v>
      </c>
      <c r="QB38" s="29">
        <v>1.6306752513628453E-4</v>
      </c>
      <c r="QC38" s="29">
        <v>0</v>
      </c>
      <c r="QD38" s="29">
        <v>4.7367814113385975E-4</v>
      </c>
      <c r="QE38" s="29">
        <v>3.127735573798418E-3</v>
      </c>
      <c r="QF38" s="29">
        <v>3.2661904115229845E-3</v>
      </c>
      <c r="QG38" s="29">
        <v>1.064383308403194E-3</v>
      </c>
      <c r="QH38" s="29">
        <v>8.9966338127851486E-3</v>
      </c>
      <c r="QI38" s="29">
        <v>5.2534048445522785E-3</v>
      </c>
      <c r="QJ38" s="29">
        <v>1.0847454541362822E-4</v>
      </c>
      <c r="QK38" s="29">
        <v>4.2082788422703743E-4</v>
      </c>
      <c r="QL38" s="29">
        <v>4.4625945156440139E-4</v>
      </c>
      <c r="QM38" s="29">
        <v>4.346226342022419E-5</v>
      </c>
      <c r="QN38" s="29">
        <v>3.8533241604454815E-4</v>
      </c>
      <c r="QO38" s="29">
        <v>2.0491674076765776E-3</v>
      </c>
      <c r="QP38" s="29">
        <v>7.777655846439302E-4</v>
      </c>
      <c r="QQ38" s="29">
        <v>1.4238248695619404E-4</v>
      </c>
      <c r="QR38" s="29">
        <v>1.5335158677771688E-3</v>
      </c>
      <c r="QS38" s="29">
        <v>1.4779220800846815E-3</v>
      </c>
      <c r="QT38" s="29">
        <v>7.4822874739766121E-3</v>
      </c>
      <c r="QU38" s="29">
        <v>1.2821352574974298E-3</v>
      </c>
      <c r="QV38" s="29">
        <v>1.4240494929254055E-3</v>
      </c>
      <c r="QW38" s="29">
        <v>8.719833567738533E-4</v>
      </c>
      <c r="QX38" s="29">
        <v>2.0473569165915251E-3</v>
      </c>
      <c r="QY38" s="29">
        <v>1.1965961894020438E-3</v>
      </c>
      <c r="QZ38" s="29">
        <v>3.6421148106455803E-3</v>
      </c>
      <c r="RA38" s="29">
        <v>3.1990453135222197E-3</v>
      </c>
      <c r="RB38" s="29">
        <v>1.7928157467395067E-4</v>
      </c>
      <c r="RC38" s="29">
        <v>4.2969631031155586E-3</v>
      </c>
      <c r="RD38" s="29">
        <v>9.0131230535916984E-5</v>
      </c>
      <c r="RE38" s="29">
        <v>0</v>
      </c>
      <c r="RF38" s="29">
        <v>2.1370076865423471E-5</v>
      </c>
      <c r="RG38" s="29">
        <v>4.2939474806189537E-3</v>
      </c>
      <c r="RH38" s="29">
        <v>3.9688204415142536E-3</v>
      </c>
      <c r="RI38" s="29">
        <v>3.1025044154375792E-3</v>
      </c>
      <c r="RJ38" s="29">
        <v>4.067285917699337E-3</v>
      </c>
      <c r="RK38" s="29">
        <v>9.6013108268380165E-3</v>
      </c>
      <c r="RL38" s="29">
        <v>7.7257426455616951E-3</v>
      </c>
      <c r="RM38" s="29">
        <v>2.2618232294917107E-2</v>
      </c>
      <c r="RN38" s="29">
        <v>5.0350308418273926E-2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3.3262462820857763E-3</v>
      </c>
      <c r="TD38" s="29">
        <v>1.7144747835118324E-4</v>
      </c>
      <c r="TE38" s="29">
        <v>0</v>
      </c>
      <c r="TF38" s="29">
        <v>1.6927574761211872E-3</v>
      </c>
      <c r="TG38" s="29">
        <v>1.8616840243339539E-2</v>
      </c>
      <c r="TH38" s="29">
        <v>3.358820453286171E-2</v>
      </c>
      <c r="TI38" s="29">
        <v>6.1785231810063124E-4</v>
      </c>
      <c r="TJ38" s="29">
        <v>6.1892933445051312E-4</v>
      </c>
      <c r="TK38" s="29">
        <v>1.3029755791649222E-3</v>
      </c>
      <c r="TL38" s="29">
        <v>1.6982847591862082E-3</v>
      </c>
      <c r="TM38" s="29">
        <v>6.0025020502507687E-3</v>
      </c>
      <c r="TN38" s="29">
        <v>1.1925498954951763E-2</v>
      </c>
      <c r="TO38" s="29">
        <v>2.6769496616907418E-4</v>
      </c>
      <c r="TP38" s="29">
        <v>2.4321844102814794E-4</v>
      </c>
      <c r="TQ38" s="29">
        <v>6.8454962456598878E-4</v>
      </c>
      <c r="TR38" s="29">
        <v>0</v>
      </c>
      <c r="TS38" s="29">
        <v>3.4245240385644138E-5</v>
      </c>
      <c r="TT38" s="29">
        <v>3.264658444095403E-4</v>
      </c>
      <c r="TU38" s="29">
        <v>6.1149959219619632E-4</v>
      </c>
      <c r="TV38" s="29">
        <v>1.2269285507500172E-3</v>
      </c>
      <c r="TW38" s="29">
        <v>2.8576699551194906E-3</v>
      </c>
      <c r="TX38" s="29">
        <v>0</v>
      </c>
      <c r="TY38" s="29">
        <v>1.6974606842268258E-4</v>
      </c>
      <c r="TZ38" s="29">
        <v>9.7604831680655479E-3</v>
      </c>
      <c r="UA38" s="29">
        <v>8.1549794413149357E-4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0.13261166214942932</v>
      </c>
      <c r="UJ38" s="29">
        <v>5.7078506797552109E-3</v>
      </c>
      <c r="UK38" s="29">
        <v>2.1853040903806686E-2</v>
      </c>
      <c r="UL38" s="29">
        <v>4.6904964256100357E-4</v>
      </c>
      <c r="UM38" s="29">
        <v>3.2198822591453791E-3</v>
      </c>
      <c r="UN38" s="29">
        <v>3.8081887178122997E-3</v>
      </c>
      <c r="UO38" s="29">
        <v>7.5926078716292977E-4</v>
      </c>
      <c r="UP38" s="29">
        <v>3.9055358618497849E-2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6">
        <v>2.9401181222965533E-7</v>
      </c>
      <c r="D39" s="56">
        <v>0</v>
      </c>
      <c r="E39" s="43">
        <v>5.3206144912110176E-7</v>
      </c>
      <c r="F39" s="43">
        <v>3.0357337976738563E-8</v>
      </c>
      <c r="G39" s="56">
        <v>0</v>
      </c>
      <c r="H39" s="56">
        <v>0</v>
      </c>
      <c r="I39" s="43">
        <v>0</v>
      </c>
      <c r="J39" s="43">
        <v>0</v>
      </c>
      <c r="K39" s="56">
        <v>0</v>
      </c>
      <c r="L39" s="56">
        <v>0</v>
      </c>
      <c r="M39" s="43">
        <v>0</v>
      </c>
      <c r="N39" s="43">
        <v>0</v>
      </c>
      <c r="O39" s="56">
        <v>0</v>
      </c>
      <c r="P39" s="56">
        <v>0</v>
      </c>
      <c r="Q39" s="43">
        <v>0</v>
      </c>
      <c r="R39" s="43">
        <v>0</v>
      </c>
      <c r="S39" s="56">
        <v>0</v>
      </c>
      <c r="T39" s="56">
        <v>0</v>
      </c>
      <c r="U39" s="43">
        <v>0</v>
      </c>
      <c r="V39" s="43">
        <v>0</v>
      </c>
      <c r="W39" s="56">
        <v>3.7568682387245644E-8</v>
      </c>
      <c r="X39" s="56">
        <v>0</v>
      </c>
      <c r="Y39" s="43">
        <v>0</v>
      </c>
      <c r="Z39" s="43">
        <v>4.9604228280486495E-8</v>
      </c>
      <c r="AA39" s="56">
        <v>4.2756593821025035E-9</v>
      </c>
      <c r="AB39" s="56">
        <v>0</v>
      </c>
      <c r="AC39" s="43">
        <v>0</v>
      </c>
      <c r="AD39" s="43">
        <v>0</v>
      </c>
      <c r="AE39" s="56">
        <v>0</v>
      </c>
      <c r="AF39" s="56">
        <v>0</v>
      </c>
      <c r="AG39" s="43">
        <v>0</v>
      </c>
      <c r="AH39" s="43">
        <v>0</v>
      </c>
      <c r="AI39" s="56">
        <v>0</v>
      </c>
      <c r="AJ39" s="56">
        <v>1.0685535016818903E-6</v>
      </c>
      <c r="AK39" s="43">
        <v>0</v>
      </c>
      <c r="AL39" s="43">
        <v>1.7412178294762271E-6</v>
      </c>
      <c r="AM39" s="56">
        <v>9.9519252216850873E-7</v>
      </c>
      <c r="AN39" s="56">
        <v>4.3670607396961714E-7</v>
      </c>
      <c r="AO39" s="56">
        <v>8.9472212039254373E-7</v>
      </c>
      <c r="AP39" s="56">
        <v>1.9691720808623359E-5</v>
      </c>
      <c r="AQ39" s="56">
        <v>0</v>
      </c>
      <c r="AR39" s="43">
        <v>0</v>
      </c>
      <c r="AS39" s="43">
        <v>0</v>
      </c>
      <c r="AT39" s="43">
        <v>0</v>
      </c>
      <c r="AU39" s="43">
        <v>0</v>
      </c>
      <c r="AV39" s="43">
        <v>0</v>
      </c>
      <c r="AW39" s="43">
        <v>0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2.0011467859148979E-3</v>
      </c>
      <c r="BZ39" s="43">
        <v>0</v>
      </c>
      <c r="CA39" s="43">
        <v>3.1916217722027795E-6</v>
      </c>
      <c r="CB39" s="43">
        <v>0</v>
      </c>
      <c r="CC39" s="43">
        <v>0</v>
      </c>
      <c r="CD39" s="57">
        <v>6.925819325260818E-4</v>
      </c>
      <c r="CE39" s="56">
        <v>0</v>
      </c>
      <c r="CF39" s="43">
        <v>0</v>
      </c>
      <c r="CG39" s="43">
        <v>0</v>
      </c>
      <c r="CH39" s="43">
        <v>0</v>
      </c>
      <c r="CI39" s="43">
        <v>0</v>
      </c>
      <c r="CJ39" s="43">
        <v>0</v>
      </c>
      <c r="CK39" s="43">
        <v>0</v>
      </c>
      <c r="CL39" s="43">
        <v>0</v>
      </c>
      <c r="CM39" s="43">
        <v>0</v>
      </c>
      <c r="CN39" s="43">
        <v>0</v>
      </c>
      <c r="CO39" s="43">
        <v>0</v>
      </c>
      <c r="CP39" s="43">
        <v>0</v>
      </c>
      <c r="CQ39" s="43">
        <v>0</v>
      </c>
      <c r="CR39" s="43">
        <v>0</v>
      </c>
      <c r="CS39" s="43">
        <v>0</v>
      </c>
      <c r="CT39" s="43">
        <v>0</v>
      </c>
      <c r="CU39" s="43">
        <v>0</v>
      </c>
      <c r="CV39" s="43">
        <v>0</v>
      </c>
      <c r="CW39" s="43">
        <v>0</v>
      </c>
      <c r="CX39" s="43">
        <v>0</v>
      </c>
      <c r="CY39" s="43">
        <v>0</v>
      </c>
      <c r="CZ39" s="43">
        <v>0</v>
      </c>
      <c r="DA39" s="43">
        <v>0</v>
      </c>
      <c r="DB39" s="43">
        <v>0</v>
      </c>
      <c r="DC39" s="43">
        <v>0</v>
      </c>
      <c r="DD39" s="43">
        <v>0</v>
      </c>
      <c r="DE39" s="43">
        <v>0</v>
      </c>
      <c r="DF39" s="43">
        <v>0</v>
      </c>
      <c r="DG39" s="43">
        <v>0</v>
      </c>
      <c r="DH39" s="43">
        <v>0</v>
      </c>
      <c r="DI39" s="43">
        <v>0</v>
      </c>
      <c r="DJ39" s="43">
        <v>0</v>
      </c>
      <c r="DK39" s="43">
        <v>0</v>
      </c>
      <c r="DL39" s="43">
        <v>0</v>
      </c>
      <c r="DM39" s="43">
        <v>0</v>
      </c>
      <c r="DN39" s="43">
        <v>0</v>
      </c>
      <c r="DO39" s="43">
        <v>0</v>
      </c>
      <c r="DP39" s="43">
        <v>0</v>
      </c>
      <c r="DQ39" s="43">
        <v>0</v>
      </c>
      <c r="DR39" s="57">
        <v>0</v>
      </c>
      <c r="DS39" s="56">
        <v>0</v>
      </c>
      <c r="DT39" s="43">
        <v>0</v>
      </c>
      <c r="DU39" s="43">
        <v>0</v>
      </c>
      <c r="DV39" s="43">
        <v>0</v>
      </c>
      <c r="DW39" s="43">
        <v>0</v>
      </c>
      <c r="DX39" s="43">
        <v>0</v>
      </c>
      <c r="DY39" s="43">
        <v>0</v>
      </c>
      <c r="DZ39" s="43">
        <v>0</v>
      </c>
      <c r="EA39" s="43">
        <v>0</v>
      </c>
      <c r="EB39" s="43">
        <v>0</v>
      </c>
      <c r="EC39" s="43">
        <v>0</v>
      </c>
      <c r="ED39" s="43">
        <v>0</v>
      </c>
      <c r="EE39" s="43">
        <v>0</v>
      </c>
      <c r="EF39" s="43">
        <v>0</v>
      </c>
      <c r="EG39" s="43">
        <v>0</v>
      </c>
      <c r="EH39" s="43">
        <v>0</v>
      </c>
      <c r="EI39" s="43">
        <v>0</v>
      </c>
      <c r="EJ39" s="43">
        <v>0</v>
      </c>
      <c r="EK39" s="43">
        <v>0</v>
      </c>
      <c r="EL39" s="43">
        <v>0</v>
      </c>
      <c r="EM39" s="43">
        <v>0</v>
      </c>
      <c r="EN39" s="43">
        <v>0</v>
      </c>
      <c r="EO39" s="43">
        <v>0</v>
      </c>
      <c r="EP39" s="43">
        <v>0</v>
      </c>
      <c r="EQ39" s="43">
        <v>0</v>
      </c>
      <c r="ER39" s="43">
        <v>0</v>
      </c>
      <c r="ES39" s="43">
        <v>0</v>
      </c>
      <c r="ET39" s="43">
        <v>0</v>
      </c>
      <c r="EU39" s="43">
        <v>0</v>
      </c>
      <c r="EV39" s="43">
        <v>0</v>
      </c>
      <c r="EW39" s="43">
        <v>0</v>
      </c>
      <c r="EX39" s="43">
        <v>0</v>
      </c>
      <c r="EY39" s="43">
        <v>0</v>
      </c>
      <c r="EZ39" s="43">
        <v>0</v>
      </c>
      <c r="FA39" s="43">
        <v>0</v>
      </c>
      <c r="FB39" s="43">
        <v>0</v>
      </c>
      <c r="FC39" s="43">
        <v>0</v>
      </c>
      <c r="FD39" s="43">
        <v>0</v>
      </c>
      <c r="FE39" s="43">
        <v>0</v>
      </c>
      <c r="FF39" s="57">
        <v>4.6908873628126457E-5</v>
      </c>
      <c r="FG39" s="56">
        <v>0</v>
      </c>
      <c r="FH39" s="43">
        <v>0</v>
      </c>
      <c r="FI39" s="43">
        <v>0</v>
      </c>
      <c r="FJ39" s="43">
        <v>0</v>
      </c>
      <c r="FK39" s="43">
        <v>0</v>
      </c>
      <c r="FL39" s="43">
        <v>0</v>
      </c>
      <c r="FM39" s="43">
        <v>0</v>
      </c>
      <c r="FN39" s="43">
        <v>0</v>
      </c>
      <c r="FO39" s="43">
        <v>0</v>
      </c>
      <c r="FP39" s="43">
        <v>0</v>
      </c>
      <c r="FQ39" s="43">
        <v>0</v>
      </c>
      <c r="FR39" s="43">
        <v>0</v>
      </c>
      <c r="FS39" s="43">
        <v>0</v>
      </c>
      <c r="FT39" s="43">
        <v>0</v>
      </c>
      <c r="FU39" s="43">
        <v>0</v>
      </c>
      <c r="FV39" s="43">
        <v>0</v>
      </c>
      <c r="FW39" s="43">
        <v>0</v>
      </c>
      <c r="FX39" s="43">
        <v>0</v>
      </c>
      <c r="FY39" s="43">
        <v>0</v>
      </c>
      <c r="FZ39" s="43">
        <v>0</v>
      </c>
      <c r="GA39" s="43">
        <v>0</v>
      </c>
      <c r="GB39" s="43">
        <v>0</v>
      </c>
      <c r="GC39" s="43">
        <v>0</v>
      </c>
      <c r="GD39" s="43">
        <v>0</v>
      </c>
      <c r="GE39" s="43">
        <v>0</v>
      </c>
      <c r="GF39" s="43">
        <v>0</v>
      </c>
      <c r="GG39" s="43">
        <v>0</v>
      </c>
      <c r="GH39" s="43">
        <v>0</v>
      </c>
      <c r="GI39" s="43">
        <v>0</v>
      </c>
      <c r="GJ39" s="43">
        <v>0</v>
      </c>
      <c r="GK39" s="43">
        <v>0</v>
      </c>
      <c r="GL39" s="43">
        <v>0</v>
      </c>
      <c r="GM39" s="43">
        <v>0</v>
      </c>
      <c r="GN39" s="43">
        <v>0</v>
      </c>
      <c r="GO39" s="43">
        <v>0</v>
      </c>
      <c r="GP39" s="43">
        <v>0</v>
      </c>
      <c r="GQ39" s="43">
        <v>0</v>
      </c>
      <c r="GR39" s="43">
        <v>0</v>
      </c>
      <c r="GS39" s="43">
        <v>0</v>
      </c>
      <c r="GT39" s="57">
        <v>0</v>
      </c>
      <c r="GU39" s="56">
        <v>0</v>
      </c>
      <c r="GV39" s="43">
        <v>0</v>
      </c>
      <c r="GW39" s="43">
        <v>0</v>
      </c>
      <c r="GX39" s="43">
        <v>0</v>
      </c>
      <c r="GY39" s="43">
        <v>0</v>
      </c>
      <c r="GZ39" s="43">
        <v>0</v>
      </c>
      <c r="HA39" s="43">
        <v>0</v>
      </c>
      <c r="HB39" s="43">
        <v>0</v>
      </c>
      <c r="HC39" s="43">
        <v>0</v>
      </c>
      <c r="HD39" s="43">
        <v>0</v>
      </c>
      <c r="HE39" s="43">
        <v>0</v>
      </c>
      <c r="HF39" s="43">
        <v>0</v>
      </c>
      <c r="HG39" s="43">
        <v>0</v>
      </c>
      <c r="HH39" s="43">
        <v>0</v>
      </c>
      <c r="HI39" s="43">
        <v>0</v>
      </c>
      <c r="HJ39" s="43">
        <v>0</v>
      </c>
      <c r="HK39" s="43">
        <v>0</v>
      </c>
      <c r="HL39" s="43">
        <v>0</v>
      </c>
      <c r="HM39" s="43">
        <v>0</v>
      </c>
      <c r="HN39" s="43">
        <v>0</v>
      </c>
      <c r="HO39" s="43">
        <v>0</v>
      </c>
      <c r="HP39" s="43">
        <v>0</v>
      </c>
      <c r="HQ39" s="43">
        <v>0</v>
      </c>
      <c r="HR39" s="43">
        <v>0</v>
      </c>
      <c r="HS39" s="43">
        <v>0</v>
      </c>
      <c r="HT39" s="43">
        <v>0</v>
      </c>
      <c r="HU39" s="43">
        <v>0</v>
      </c>
      <c r="HV39" s="43">
        <v>0</v>
      </c>
      <c r="HW39" s="43">
        <v>0</v>
      </c>
      <c r="HX39" s="43">
        <v>0</v>
      </c>
      <c r="HY39" s="43">
        <v>0</v>
      </c>
      <c r="HZ39" s="43">
        <v>0</v>
      </c>
      <c r="IA39" s="43">
        <v>0</v>
      </c>
      <c r="IB39" s="43">
        <v>0</v>
      </c>
      <c r="IC39" s="43">
        <v>0</v>
      </c>
      <c r="ID39" s="43">
        <v>0</v>
      </c>
      <c r="IE39" s="43">
        <v>0</v>
      </c>
      <c r="IF39" s="43">
        <v>0</v>
      </c>
      <c r="IG39" s="43">
        <v>0</v>
      </c>
      <c r="IH39" s="57">
        <v>0</v>
      </c>
      <c r="II39" s="56">
        <v>0</v>
      </c>
      <c r="IJ39" s="43">
        <v>0</v>
      </c>
      <c r="IK39" s="43">
        <v>0</v>
      </c>
      <c r="IL39" s="43">
        <v>0</v>
      </c>
      <c r="IM39" s="43">
        <v>0</v>
      </c>
      <c r="IN39" s="43">
        <v>0</v>
      </c>
      <c r="IO39" s="43">
        <v>0</v>
      </c>
      <c r="IP39" s="43">
        <v>0</v>
      </c>
      <c r="IQ39" s="43">
        <v>0</v>
      </c>
      <c r="IR39" s="43">
        <v>0</v>
      </c>
      <c r="IS39" s="43">
        <v>0</v>
      </c>
      <c r="IT39" s="43">
        <v>0</v>
      </c>
      <c r="IU39" s="43">
        <v>0</v>
      </c>
      <c r="IV39" s="43">
        <v>0</v>
      </c>
      <c r="IW39" s="43">
        <v>0</v>
      </c>
      <c r="IX39" s="43">
        <v>0</v>
      </c>
      <c r="IY39" s="43">
        <v>0</v>
      </c>
      <c r="IZ39" s="43">
        <v>0</v>
      </c>
      <c r="JA39" s="43">
        <v>0</v>
      </c>
      <c r="JB39" s="43">
        <v>0</v>
      </c>
      <c r="JC39" s="43">
        <v>0</v>
      </c>
      <c r="JD39" s="43">
        <v>0</v>
      </c>
      <c r="JE39" s="43">
        <v>0</v>
      </c>
      <c r="JF39" s="43">
        <v>0</v>
      </c>
      <c r="JG39" s="43">
        <v>0</v>
      </c>
      <c r="JH39" s="43">
        <v>0</v>
      </c>
      <c r="JI39" s="43">
        <v>0</v>
      </c>
      <c r="JJ39" s="43">
        <v>0</v>
      </c>
      <c r="JK39" s="43">
        <v>0</v>
      </c>
      <c r="JL39" s="43">
        <v>0</v>
      </c>
      <c r="JM39" s="43">
        <v>0</v>
      </c>
      <c r="JN39" s="43">
        <v>0</v>
      </c>
      <c r="JO39" s="43">
        <v>0</v>
      </c>
      <c r="JP39" s="43">
        <v>0</v>
      </c>
      <c r="JQ39" s="43">
        <v>0</v>
      </c>
      <c r="JR39" s="43">
        <v>0</v>
      </c>
      <c r="JS39" s="43">
        <v>0</v>
      </c>
      <c r="JT39" s="43">
        <v>0</v>
      </c>
      <c r="JU39" s="43">
        <v>0</v>
      </c>
      <c r="JV39" s="57">
        <v>0</v>
      </c>
      <c r="JW39" s="56">
        <v>2.3649876937270164E-2</v>
      </c>
      <c r="JX39" s="43">
        <v>1.4816790353506804E-3</v>
      </c>
      <c r="JY39" s="43">
        <v>1.7495209351181984E-2</v>
      </c>
      <c r="JZ39" s="43">
        <v>0.11220869421958923</v>
      </c>
      <c r="KA39" s="43">
        <v>2.8493825811892748E-4</v>
      </c>
      <c r="KB39" s="43">
        <v>3.4192594466730952E-4</v>
      </c>
      <c r="KC39" s="43">
        <v>3.7611851003021002E-3</v>
      </c>
      <c r="KD39" s="43">
        <v>4.2740744538605213E-3</v>
      </c>
      <c r="KE39" s="43">
        <v>2.4504691828042269E-3</v>
      </c>
      <c r="KF39" s="43">
        <v>2.2795061522629112E-4</v>
      </c>
      <c r="KG39" s="43">
        <v>2.2795060649514198E-3</v>
      </c>
      <c r="KH39" s="43">
        <v>1.1397530324757099E-3</v>
      </c>
      <c r="KI39" s="43">
        <v>1.1397530761314556E-4</v>
      </c>
      <c r="KJ39" s="43">
        <v>0</v>
      </c>
      <c r="KK39" s="43">
        <v>7.3514077812433243E-3</v>
      </c>
      <c r="KL39" s="43">
        <v>0.51858764886856079</v>
      </c>
      <c r="KM39" s="43">
        <v>5.1288888789713383E-4</v>
      </c>
      <c r="KN39" s="43">
        <v>1.5329679474234581E-2</v>
      </c>
      <c r="KO39" s="43">
        <v>1.0827654041349888E-3</v>
      </c>
      <c r="KP39" s="43">
        <v>3.818172961473465E-3</v>
      </c>
      <c r="KQ39" s="43">
        <v>3.818172961473465E-3</v>
      </c>
      <c r="KR39" s="43">
        <v>1.4531851746141911E-2</v>
      </c>
      <c r="KS39" s="43">
        <v>6.7815310321748257E-3</v>
      </c>
      <c r="KT39" s="43">
        <v>6.8955062888562679E-3</v>
      </c>
      <c r="KU39" s="43">
        <v>0</v>
      </c>
      <c r="KV39" s="43">
        <v>1.1397530761314556E-4</v>
      </c>
      <c r="KW39" s="43">
        <v>1.5956542920321226E-3</v>
      </c>
      <c r="KX39" s="43">
        <v>0</v>
      </c>
      <c r="KY39" s="43">
        <v>1.1397530761314556E-4</v>
      </c>
      <c r="KZ39" s="43">
        <v>3.4192594466730952E-4</v>
      </c>
      <c r="LA39" s="43">
        <v>0</v>
      </c>
      <c r="LB39" s="43">
        <v>0</v>
      </c>
      <c r="LC39" s="43">
        <v>2.8493825811892748E-4</v>
      </c>
      <c r="LD39" s="43">
        <v>2.1085431799292564E-3</v>
      </c>
      <c r="LE39" s="43">
        <v>1.816880464553833</v>
      </c>
      <c r="LF39" s="43">
        <v>0.10286272317171097</v>
      </c>
      <c r="LG39" s="43">
        <v>0.10166598111391068</v>
      </c>
      <c r="LH39" s="43">
        <v>0.13392099738121033</v>
      </c>
      <c r="LI39" s="43">
        <v>2.7126124128699303E-2</v>
      </c>
      <c r="LJ39" s="57">
        <v>0.92849987745285034</v>
      </c>
      <c r="LK39" s="56">
        <v>2.621267456561327E-3</v>
      </c>
      <c r="LL39" s="43">
        <v>0</v>
      </c>
      <c r="LM39" s="43">
        <v>0</v>
      </c>
      <c r="LN39" s="43">
        <v>4.2219007809762843E-6</v>
      </c>
      <c r="LO39" s="43">
        <v>6.1767741499352269E-6</v>
      </c>
      <c r="LP39" s="43">
        <v>2.2963620722293854E-3</v>
      </c>
      <c r="LQ39" s="43">
        <v>5.4442274688426551E-8</v>
      </c>
      <c r="LR39" s="43">
        <v>5.5211472499649972E-5</v>
      </c>
      <c r="LS39" s="43">
        <v>2.4301029043272138E-4</v>
      </c>
      <c r="LT39" s="43">
        <v>3.5158784157829359E-5</v>
      </c>
      <c r="LU39" s="43">
        <v>0</v>
      </c>
      <c r="LV39" s="43">
        <v>0</v>
      </c>
      <c r="LW39" s="43">
        <v>0</v>
      </c>
      <c r="LX39" s="43">
        <v>9.1517449174460808E-10</v>
      </c>
      <c r="LY39" s="43">
        <v>0</v>
      </c>
      <c r="LZ39" s="43">
        <v>1.6491965126874675E-8</v>
      </c>
      <c r="MA39" s="43">
        <v>1.1062822977692122E-6</v>
      </c>
      <c r="MB39" s="43">
        <v>5.8444516071176622E-7</v>
      </c>
      <c r="MC39" s="43">
        <v>1.1939857103016038E-8</v>
      </c>
      <c r="MD39" s="43">
        <v>3.4768942214213894E-7</v>
      </c>
      <c r="ME39" s="43">
        <v>4.8535112000536174E-5</v>
      </c>
      <c r="MF39" s="43">
        <v>3.4835412776601515E-8</v>
      </c>
      <c r="MG39" s="43">
        <v>9.6864987142453174E-9</v>
      </c>
      <c r="MH39" s="43">
        <v>1.2229482138081949E-7</v>
      </c>
      <c r="MI39" s="43">
        <v>7.4184698384271996E-9</v>
      </c>
      <c r="MJ39" s="43">
        <v>2.7872142371876407E-9</v>
      </c>
      <c r="MK39" s="43">
        <v>4.3919371250922268E-8</v>
      </c>
      <c r="ML39" s="43">
        <v>4.6129922104398702E-10</v>
      </c>
      <c r="MM39" s="43">
        <v>3.5708647150300976E-10</v>
      </c>
      <c r="MN39" s="43">
        <v>0</v>
      </c>
      <c r="MO39" s="43">
        <v>0</v>
      </c>
      <c r="MP39" s="43">
        <v>0</v>
      </c>
      <c r="MQ39" s="43">
        <v>1.7627910153805715E-7</v>
      </c>
      <c r="MR39" s="43">
        <v>1.5118692317628302E-5</v>
      </c>
      <c r="MS39" s="43">
        <v>0</v>
      </c>
      <c r="MT39" s="43">
        <v>2.6559042453300208E-5</v>
      </c>
      <c r="MU39" s="43">
        <v>8.6179516856077498E-9</v>
      </c>
      <c r="MV39" s="43">
        <v>0</v>
      </c>
      <c r="MW39" s="43">
        <v>0</v>
      </c>
      <c r="MX39" s="57">
        <v>2.5022483896464109E-3</v>
      </c>
      <c r="MY39" s="52">
        <v>0</v>
      </c>
      <c r="MZ39" s="52">
        <v>0</v>
      </c>
      <c r="NA39" s="52">
        <v>0</v>
      </c>
      <c r="NB39" s="52">
        <v>0</v>
      </c>
      <c r="NC39" s="52">
        <v>0</v>
      </c>
      <c r="ND39" s="52">
        <v>0</v>
      </c>
      <c r="NE39" s="52">
        <v>0</v>
      </c>
      <c r="NF39" s="52">
        <v>0</v>
      </c>
      <c r="NG39" s="52">
        <v>0</v>
      </c>
      <c r="NH39" s="52">
        <v>0</v>
      </c>
      <c r="NI39" s="52">
        <v>0</v>
      </c>
      <c r="NJ39" s="52">
        <v>0</v>
      </c>
      <c r="NK39" s="52">
        <v>0</v>
      </c>
      <c r="NL39" s="52">
        <v>0</v>
      </c>
      <c r="NM39" s="52">
        <v>0</v>
      </c>
      <c r="NN39" s="52">
        <v>0</v>
      </c>
      <c r="NO39" s="52">
        <v>0</v>
      </c>
      <c r="NP39" s="52">
        <v>0</v>
      </c>
      <c r="NQ39" s="52">
        <v>0</v>
      </c>
      <c r="NR39" s="52">
        <v>0</v>
      </c>
      <c r="NS39" s="52">
        <v>0</v>
      </c>
      <c r="NT39" s="52">
        <v>0</v>
      </c>
      <c r="NU39" s="52">
        <v>0</v>
      </c>
      <c r="NV39" s="52">
        <v>0</v>
      </c>
      <c r="NW39" s="52">
        <v>0</v>
      </c>
      <c r="NX39" s="52">
        <v>0</v>
      </c>
      <c r="NY39" s="52">
        <v>0</v>
      </c>
      <c r="NZ39" s="52">
        <v>0</v>
      </c>
      <c r="OA39" s="52">
        <v>0</v>
      </c>
      <c r="OB39" s="52">
        <v>0</v>
      </c>
      <c r="OC39" s="52">
        <v>0</v>
      </c>
      <c r="OD39" s="52">
        <v>0</v>
      </c>
      <c r="OE39" s="52">
        <v>0</v>
      </c>
      <c r="OF39" s="52">
        <v>0</v>
      </c>
      <c r="OG39" s="52">
        <v>0</v>
      </c>
      <c r="OH39" s="52">
        <v>0</v>
      </c>
      <c r="OI39" s="52">
        <v>0</v>
      </c>
      <c r="OJ39" s="52">
        <v>0</v>
      </c>
      <c r="OK39" s="52">
        <v>0</v>
      </c>
      <c r="OL39" s="52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6">
        <v>1.901810901472345E-4</v>
      </c>
      <c r="D40" s="56">
        <v>1.7782360373530537E-5</v>
      </c>
      <c r="E40" s="43">
        <v>5.1629576773848385E-5</v>
      </c>
      <c r="F40" s="43">
        <v>1.4170161193760578E-5</v>
      </c>
      <c r="G40" s="56">
        <v>1.544876977277454E-5</v>
      </c>
      <c r="H40" s="56">
        <v>3.0284089007182047E-5</v>
      </c>
      <c r="I40" s="43">
        <v>1.1855896445922554E-5</v>
      </c>
      <c r="J40" s="43">
        <v>7.8136079537216574E-5</v>
      </c>
      <c r="K40" s="56">
        <v>3.9600563468411565E-5</v>
      </c>
      <c r="L40" s="56">
        <v>4.1027583392860834E-6</v>
      </c>
      <c r="M40" s="43">
        <v>8.5432429841603152E-6</v>
      </c>
      <c r="N40" s="43">
        <v>6.8608598667196929E-5</v>
      </c>
      <c r="O40" s="56">
        <v>8.5107185441302136E-6</v>
      </c>
      <c r="P40" s="56">
        <v>7.6003584581485484E-6</v>
      </c>
      <c r="Q40" s="43">
        <v>5.4027561418479308E-5</v>
      </c>
      <c r="R40" s="43">
        <v>2.2514506781590171E-5</v>
      </c>
      <c r="S40" s="56">
        <v>3.6687499232357368E-5</v>
      </c>
      <c r="T40" s="56">
        <v>3.9823149563744664E-5</v>
      </c>
      <c r="U40" s="43">
        <v>4.2162519093835726E-5</v>
      </c>
      <c r="V40" s="43">
        <v>4.4703134335577488E-5</v>
      </c>
      <c r="W40" s="56">
        <v>3.8151483749970794E-5</v>
      </c>
      <c r="X40" s="56">
        <v>2.7174750357517041E-5</v>
      </c>
      <c r="Y40" s="43">
        <v>1.2724924090434797E-5</v>
      </c>
      <c r="Z40" s="43">
        <v>4.6941728214733303E-5</v>
      </c>
      <c r="AA40" s="56">
        <v>4.9214475438930094E-5</v>
      </c>
      <c r="AB40" s="56">
        <v>2.0719812710012775E-6</v>
      </c>
      <c r="AC40" s="43">
        <v>1.3421379662759136E-5</v>
      </c>
      <c r="AD40" s="43">
        <v>2.5425271815038286E-5</v>
      </c>
      <c r="AE40" s="56">
        <v>6.1074251789250411E-6</v>
      </c>
      <c r="AF40" s="56">
        <v>8.5196195868775249E-5</v>
      </c>
      <c r="AG40" s="43">
        <v>5.1558220093284035E-7</v>
      </c>
      <c r="AH40" s="43">
        <v>2.2980466383160092E-6</v>
      </c>
      <c r="AI40" s="56">
        <v>1.7655716874287464E-5</v>
      </c>
      <c r="AJ40" s="56">
        <v>1.4381063920154702E-5</v>
      </c>
      <c r="AK40" s="43">
        <v>5.4539195843972266E-5</v>
      </c>
      <c r="AL40" s="43">
        <v>1.2677839258685708E-3</v>
      </c>
      <c r="AM40" s="56">
        <v>1.5067015192471445E-4</v>
      </c>
      <c r="AN40" s="56">
        <v>3.7666432035621256E-5</v>
      </c>
      <c r="AO40" s="56">
        <v>4.7551843454129994E-4</v>
      </c>
      <c r="AP40" s="56">
        <v>9.5082510961219668E-4</v>
      </c>
      <c r="AQ40" s="56">
        <v>2.5942415959434584E-5</v>
      </c>
      <c r="AR40" s="43">
        <v>5.4435082574855187E-7</v>
      </c>
      <c r="AS40" s="43">
        <v>5.6054646847769618E-4</v>
      </c>
      <c r="AT40" s="43">
        <v>3.0919245909899473E-4</v>
      </c>
      <c r="AU40" s="43">
        <v>8.3244129200465977E-5</v>
      </c>
      <c r="AV40" s="43">
        <v>2.3243490431923419E-5</v>
      </c>
      <c r="AW40" s="43">
        <v>9.3514507170766592E-5</v>
      </c>
      <c r="AX40" s="43">
        <v>5.2432991651585326E-5</v>
      </c>
      <c r="AY40" s="43">
        <v>4.8649162636138499E-6</v>
      </c>
      <c r="AZ40" s="43">
        <v>2.1621849555231165E-6</v>
      </c>
      <c r="BA40" s="43">
        <v>4.8649162636138499E-6</v>
      </c>
      <c r="BB40" s="43">
        <v>3.7838237858522916E-6</v>
      </c>
      <c r="BC40" s="43">
        <v>5.4054626161814667E-6</v>
      </c>
      <c r="BD40" s="43">
        <v>2.3243490431923419E-5</v>
      </c>
      <c r="BE40" s="43">
        <v>6.1622275097761303E-5</v>
      </c>
      <c r="BF40" s="43">
        <v>4.8649162636138499E-6</v>
      </c>
      <c r="BG40" s="43">
        <v>8.1622485595289618E-5</v>
      </c>
      <c r="BH40" s="43">
        <v>2.1621850464725867E-5</v>
      </c>
      <c r="BI40" s="43">
        <v>9.7298325272276998E-6</v>
      </c>
      <c r="BJ40" s="43">
        <v>6.4865553213167004E-6</v>
      </c>
      <c r="BK40" s="43">
        <v>1.459474879084155E-5</v>
      </c>
      <c r="BL40" s="43">
        <v>7.1892653068061918E-5</v>
      </c>
      <c r="BM40" s="43">
        <v>2.1621849555231165E-6</v>
      </c>
      <c r="BN40" s="43">
        <v>5.4054626161814667E-6</v>
      </c>
      <c r="BO40" s="43">
        <v>2.9189497581683099E-5</v>
      </c>
      <c r="BP40" s="43">
        <v>1.088376302504912E-5</v>
      </c>
      <c r="BQ40" s="43">
        <v>1.6756934201112017E-5</v>
      </c>
      <c r="BR40" s="43">
        <v>1.8096638086717576E-5</v>
      </c>
      <c r="BS40" s="43">
        <v>2.9118302791175665E-6</v>
      </c>
      <c r="BT40" s="43">
        <v>1.1567689944058657E-4</v>
      </c>
      <c r="BU40" s="43">
        <v>2.6040868306154152E-6</v>
      </c>
      <c r="BV40" s="43">
        <v>7.6662927313009277E-6</v>
      </c>
      <c r="BW40" s="43">
        <v>3.2432776606583502E-6</v>
      </c>
      <c r="BX40" s="43">
        <v>2.5946221285266802E-5</v>
      </c>
      <c r="BY40" s="43">
        <v>1.0540652874624357E-4</v>
      </c>
      <c r="BZ40" s="43">
        <v>7.7676499495282769E-4</v>
      </c>
      <c r="CA40" s="43">
        <v>7.5676478445529938E-5</v>
      </c>
      <c r="CB40" s="43">
        <v>1.7297480371780694E-4</v>
      </c>
      <c r="CC40" s="43">
        <v>1.8919119611382484E-4</v>
      </c>
      <c r="CD40" s="57">
        <v>1.2659593485295773E-3</v>
      </c>
      <c r="CE40" s="56">
        <v>1.6617375877103768E-5</v>
      </c>
      <c r="CF40" s="43">
        <v>0</v>
      </c>
      <c r="CG40" s="43">
        <v>8.100539562292397E-4</v>
      </c>
      <c r="CH40" s="43">
        <v>1.4745521184522659E-4</v>
      </c>
      <c r="CI40" s="43">
        <v>0</v>
      </c>
      <c r="CJ40" s="43">
        <v>0</v>
      </c>
      <c r="CK40" s="43">
        <v>0</v>
      </c>
      <c r="CL40" s="43">
        <v>5.3035287237435114E-6</v>
      </c>
      <c r="CM40" s="43">
        <v>4.1181278902513441E-6</v>
      </c>
      <c r="CN40" s="43">
        <v>0</v>
      </c>
      <c r="CO40" s="43">
        <v>2.9699328933929792E-6</v>
      </c>
      <c r="CP40" s="43">
        <v>1.2734526535496116E-5</v>
      </c>
      <c r="CQ40" s="43">
        <v>1.1766231182264164E-5</v>
      </c>
      <c r="CR40" s="43">
        <v>0</v>
      </c>
      <c r="CS40" s="43">
        <v>0</v>
      </c>
      <c r="CT40" s="43">
        <v>2.51923302130308E-5</v>
      </c>
      <c r="CU40" s="43">
        <v>0</v>
      </c>
      <c r="CV40" s="43">
        <v>0</v>
      </c>
      <c r="CW40" s="43">
        <v>0</v>
      </c>
      <c r="CX40" s="43">
        <v>0</v>
      </c>
      <c r="CY40" s="43">
        <v>0</v>
      </c>
      <c r="CZ40" s="43">
        <v>5.0169182941317558E-7</v>
      </c>
      <c r="DA40" s="43">
        <v>3.7570211134152487E-5</v>
      </c>
      <c r="DB40" s="43">
        <v>2.739604315138422E-5</v>
      </c>
      <c r="DC40" s="43">
        <v>6.1075293160683941E-6</v>
      </c>
      <c r="DD40" s="43">
        <v>4.2384641574244597E-7</v>
      </c>
      <c r="DE40" s="43">
        <v>7.7329887062660418E-6</v>
      </c>
      <c r="DF40" s="43">
        <v>0</v>
      </c>
      <c r="DG40" s="43">
        <v>0</v>
      </c>
      <c r="DH40" s="43">
        <v>5.1390861699474044E-6</v>
      </c>
      <c r="DI40" s="43">
        <v>0</v>
      </c>
      <c r="DJ40" s="43">
        <v>0</v>
      </c>
      <c r="DK40" s="43">
        <v>0</v>
      </c>
      <c r="DL40" s="43">
        <v>2.1342200895446695E-8</v>
      </c>
      <c r="DM40" s="43">
        <v>0</v>
      </c>
      <c r="DN40" s="43">
        <v>0</v>
      </c>
      <c r="DO40" s="43">
        <v>1.2631835488718934E-6</v>
      </c>
      <c r="DP40" s="43">
        <v>5.4541698091270518E-7</v>
      </c>
      <c r="DQ40" s="43">
        <v>4.1580838683330512E-7</v>
      </c>
      <c r="DR40" s="57">
        <v>1.4967891620472074E-3</v>
      </c>
      <c r="DS40" s="56">
        <v>0</v>
      </c>
      <c r="DT40" s="43">
        <v>0</v>
      </c>
      <c r="DU40" s="43">
        <v>0</v>
      </c>
      <c r="DV40" s="43">
        <v>0</v>
      </c>
      <c r="DW40" s="43">
        <v>0</v>
      </c>
      <c r="DX40" s="43">
        <v>0</v>
      </c>
      <c r="DY40" s="43">
        <v>0</v>
      </c>
      <c r="DZ40" s="43">
        <v>0</v>
      </c>
      <c r="EA40" s="43">
        <v>0</v>
      </c>
      <c r="EB40" s="43">
        <v>0</v>
      </c>
      <c r="EC40" s="43">
        <v>0</v>
      </c>
      <c r="ED40" s="43">
        <v>0</v>
      </c>
      <c r="EE40" s="43">
        <v>0</v>
      </c>
      <c r="EF40" s="43">
        <v>0</v>
      </c>
      <c r="EG40" s="43">
        <v>0</v>
      </c>
      <c r="EH40" s="43">
        <v>0</v>
      </c>
      <c r="EI40" s="43">
        <v>0</v>
      </c>
      <c r="EJ40" s="43">
        <v>0</v>
      </c>
      <c r="EK40" s="43">
        <v>0</v>
      </c>
      <c r="EL40" s="43">
        <v>0</v>
      </c>
      <c r="EM40" s="43">
        <v>0</v>
      </c>
      <c r="EN40" s="43">
        <v>0</v>
      </c>
      <c r="EO40" s="43">
        <v>0</v>
      </c>
      <c r="EP40" s="43">
        <v>0</v>
      </c>
      <c r="EQ40" s="43">
        <v>0</v>
      </c>
      <c r="ER40" s="43">
        <v>0</v>
      </c>
      <c r="ES40" s="43">
        <v>0</v>
      </c>
      <c r="ET40" s="43">
        <v>0</v>
      </c>
      <c r="EU40" s="43">
        <v>0</v>
      </c>
      <c r="EV40" s="43">
        <v>0</v>
      </c>
      <c r="EW40" s="43">
        <v>0</v>
      </c>
      <c r="EX40" s="43">
        <v>0</v>
      </c>
      <c r="EY40" s="43">
        <v>0</v>
      </c>
      <c r="EZ40" s="43">
        <v>0</v>
      </c>
      <c r="FA40" s="43">
        <v>0</v>
      </c>
      <c r="FB40" s="43">
        <v>130.51370239257813</v>
      </c>
      <c r="FC40" s="43">
        <v>0</v>
      </c>
      <c r="FD40" s="43">
        <v>0</v>
      </c>
      <c r="FE40" s="43">
        <v>0</v>
      </c>
      <c r="FF40" s="57">
        <v>1.6530900001525879</v>
      </c>
      <c r="FG40" s="56">
        <v>4.9860365688800812E-3</v>
      </c>
      <c r="FH40" s="43">
        <v>0</v>
      </c>
      <c r="FI40" s="43">
        <v>3.8780283648520708E-3</v>
      </c>
      <c r="FJ40" s="43">
        <v>0</v>
      </c>
      <c r="FK40" s="43">
        <v>0</v>
      </c>
      <c r="FL40" s="43">
        <v>3.756778605747968E-4</v>
      </c>
      <c r="FM40" s="43">
        <v>0</v>
      </c>
      <c r="FN40" s="43">
        <v>2.6958638336509466E-3</v>
      </c>
      <c r="FO40" s="43">
        <v>0</v>
      </c>
      <c r="FP40" s="43">
        <v>0</v>
      </c>
      <c r="FQ40" s="43">
        <v>1.1080082040280104E-3</v>
      </c>
      <c r="FR40" s="43">
        <v>2.2160164080560207E-3</v>
      </c>
      <c r="FS40" s="43">
        <v>0</v>
      </c>
      <c r="FT40" s="43">
        <v>0</v>
      </c>
      <c r="FU40" s="43">
        <v>3.8780283648520708E-3</v>
      </c>
      <c r="FV40" s="43">
        <v>1.6620121896266937E-3</v>
      </c>
      <c r="FW40" s="43">
        <v>2.4561728350818157E-3</v>
      </c>
      <c r="FX40" s="43">
        <v>2.6064387056976557E-3</v>
      </c>
      <c r="FY40" s="43">
        <v>1.0314331157132983E-3</v>
      </c>
      <c r="FZ40" s="43">
        <v>2.7700203936547041E-3</v>
      </c>
      <c r="GA40" s="43">
        <v>2.2160164080560207E-3</v>
      </c>
      <c r="GB40" s="43">
        <v>4.19669842813164E-4</v>
      </c>
      <c r="GC40" s="43">
        <v>3.5198149271309376E-4</v>
      </c>
      <c r="GD40" s="43">
        <v>3.363568102940917E-4</v>
      </c>
      <c r="GE40" s="43">
        <v>5.5400410201400518E-4</v>
      </c>
      <c r="GF40" s="43">
        <v>1.2511056411312893E-5</v>
      </c>
      <c r="GG40" s="43">
        <v>4.5137733104638755E-4</v>
      </c>
      <c r="GH40" s="43">
        <v>1.6743493688409217E-5</v>
      </c>
      <c r="GI40" s="43">
        <v>7.3372197221033275E-5</v>
      </c>
      <c r="GJ40" s="43">
        <v>1.6819533193483949E-3</v>
      </c>
      <c r="GK40" s="43">
        <v>5.0164642743766308E-4</v>
      </c>
      <c r="GL40" s="43">
        <v>3.2416479371022433E-5</v>
      </c>
      <c r="GM40" s="43">
        <v>1.1080082040280104E-3</v>
      </c>
      <c r="GN40" s="43">
        <v>3.3240243792533875E-3</v>
      </c>
      <c r="GO40" s="43">
        <v>6.6480487585067749E-3</v>
      </c>
      <c r="GP40" s="43">
        <v>0.18946938216686249</v>
      </c>
      <c r="GQ40" s="43">
        <v>0</v>
      </c>
      <c r="GR40" s="43">
        <v>9.4180695712566376E-2</v>
      </c>
      <c r="GS40" s="43">
        <v>7.1466527879238129E-2</v>
      </c>
      <c r="GT40" s="57">
        <v>0.22104762494564056</v>
      </c>
      <c r="GU40" s="56">
        <v>4.3157726526260376E-2</v>
      </c>
      <c r="GV40" s="43">
        <v>0</v>
      </c>
      <c r="GW40" s="43">
        <v>1.9972557201981544E-2</v>
      </c>
      <c r="GX40" s="43">
        <v>0</v>
      </c>
      <c r="GY40" s="43">
        <v>1.1021727696061134E-3</v>
      </c>
      <c r="GZ40" s="43">
        <v>0</v>
      </c>
      <c r="HA40" s="43">
        <v>0</v>
      </c>
      <c r="HB40" s="43">
        <v>9.1930112103000283E-4</v>
      </c>
      <c r="HC40" s="43">
        <v>0</v>
      </c>
      <c r="HD40" s="43">
        <v>0</v>
      </c>
      <c r="HE40" s="43">
        <v>0</v>
      </c>
      <c r="HF40" s="43">
        <v>0</v>
      </c>
      <c r="HG40" s="43">
        <v>0</v>
      </c>
      <c r="HH40" s="43">
        <v>0</v>
      </c>
      <c r="HI40" s="43">
        <v>4.942478881275747E-6</v>
      </c>
      <c r="HJ40" s="43">
        <v>0</v>
      </c>
      <c r="HK40" s="43">
        <v>0</v>
      </c>
      <c r="HL40" s="43">
        <v>0</v>
      </c>
      <c r="HM40" s="43">
        <v>0</v>
      </c>
      <c r="HN40" s="43">
        <v>0</v>
      </c>
      <c r="HO40" s="43">
        <v>0</v>
      </c>
      <c r="HP40" s="43">
        <v>0</v>
      </c>
      <c r="HQ40" s="43">
        <v>0</v>
      </c>
      <c r="HR40" s="43">
        <v>4.942478881275747E-6</v>
      </c>
      <c r="HS40" s="43">
        <v>6.4392907006549649E-6</v>
      </c>
      <c r="HT40" s="43">
        <v>6.0816529412477394E-7</v>
      </c>
      <c r="HU40" s="43">
        <v>8.4714131662622094E-4</v>
      </c>
      <c r="HV40" s="43">
        <v>6.0419193914640346E-7</v>
      </c>
      <c r="HW40" s="43">
        <v>2.5587547725081095E-7</v>
      </c>
      <c r="HX40" s="43">
        <v>0</v>
      </c>
      <c r="HY40" s="43">
        <v>0</v>
      </c>
      <c r="HZ40" s="43">
        <v>0</v>
      </c>
      <c r="IA40" s="43">
        <v>0</v>
      </c>
      <c r="IB40" s="43">
        <v>2.224115451099351E-4</v>
      </c>
      <c r="IC40" s="43">
        <v>1.8040048889815807E-3</v>
      </c>
      <c r="ID40" s="43">
        <v>9.8849573987536132E-5</v>
      </c>
      <c r="IE40" s="43">
        <v>0</v>
      </c>
      <c r="IF40" s="43">
        <v>9.7613958641886711E-3</v>
      </c>
      <c r="IG40" s="43">
        <v>1.8682570662349463E-3</v>
      </c>
      <c r="IH40" s="57">
        <v>0.55979007482528687</v>
      </c>
      <c r="II40" s="56">
        <v>1.1085162870585918E-2</v>
      </c>
      <c r="IJ40" s="43">
        <v>5.8780337894859258E-6</v>
      </c>
      <c r="IK40" s="43">
        <v>0</v>
      </c>
      <c r="IL40" s="43">
        <v>2.6914686895906925E-4</v>
      </c>
      <c r="IM40" s="43">
        <v>1.7516867956146598E-3</v>
      </c>
      <c r="IN40" s="43">
        <v>3.3718254417181015E-4</v>
      </c>
      <c r="IO40" s="43">
        <v>4.6739747631363571E-5</v>
      </c>
      <c r="IP40" s="43">
        <v>7.1084429509937763E-4</v>
      </c>
      <c r="IQ40" s="43">
        <v>0</v>
      </c>
      <c r="IR40" s="43">
        <v>4.8149723443202674E-4</v>
      </c>
      <c r="IS40" s="43">
        <v>2.0205548935336992E-5</v>
      </c>
      <c r="IT40" s="43">
        <v>4.9885515181813389E-5</v>
      </c>
      <c r="IU40" s="43">
        <v>3.4237284125993028E-5</v>
      </c>
      <c r="IV40" s="43">
        <v>8.1996906374115497E-5</v>
      </c>
      <c r="IW40" s="43">
        <v>1.355102431261912E-4</v>
      </c>
      <c r="IX40" s="43">
        <v>0</v>
      </c>
      <c r="IY40" s="43">
        <v>3.7351004721131176E-5</v>
      </c>
      <c r="IZ40" s="43">
        <v>2.3968941241037101E-4</v>
      </c>
      <c r="JA40" s="43">
        <v>1.2759141100104898E-4</v>
      </c>
      <c r="JB40" s="43">
        <v>1.5984631318133324E-4</v>
      </c>
      <c r="JC40" s="43">
        <v>1.9567218259908259E-4</v>
      </c>
      <c r="JD40" s="43">
        <v>1.4975502381275874E-5</v>
      </c>
      <c r="JE40" s="43">
        <v>3.440730552028981E-6</v>
      </c>
      <c r="JF40" s="43">
        <v>9.9014716397505254E-5</v>
      </c>
      <c r="JG40" s="43">
        <v>8.102194442471955E-6</v>
      </c>
      <c r="JH40" s="43">
        <v>0</v>
      </c>
      <c r="JI40" s="43">
        <v>8.0927929957397282E-5</v>
      </c>
      <c r="JJ40" s="43">
        <v>2.8037044330631034E-7</v>
      </c>
      <c r="JK40" s="43">
        <v>5.6026925449259579E-5</v>
      </c>
      <c r="JL40" s="43">
        <v>0</v>
      </c>
      <c r="JM40" s="43">
        <v>0</v>
      </c>
      <c r="JN40" s="43">
        <v>0</v>
      </c>
      <c r="JO40" s="43">
        <v>0</v>
      </c>
      <c r="JP40" s="43">
        <v>2.8865467174910009E-4</v>
      </c>
      <c r="JQ40" s="43">
        <v>0</v>
      </c>
      <c r="JR40" s="43">
        <v>5.3289206698536873E-4</v>
      </c>
      <c r="JS40" s="43">
        <v>2.0184097593300976E-5</v>
      </c>
      <c r="JT40" s="43">
        <v>2.497863897588104E-4</v>
      </c>
      <c r="JU40" s="43">
        <v>1.2630707351490855E-3</v>
      </c>
      <c r="JV40" s="57">
        <v>5.8674397878348827E-3</v>
      </c>
      <c r="JW40" s="56">
        <v>1.6565599944442511E-3</v>
      </c>
      <c r="JX40" s="43">
        <v>2.4020120035856962E-3</v>
      </c>
      <c r="JY40" s="43">
        <v>0.12584333121776581</v>
      </c>
      <c r="JZ40" s="43">
        <v>1.0381109081208706E-2</v>
      </c>
      <c r="KA40" s="43">
        <v>1.8406222807243466E-5</v>
      </c>
      <c r="KB40" s="43">
        <v>5.613897810690105E-4</v>
      </c>
      <c r="KC40" s="43">
        <v>1.4356852043420076E-3</v>
      </c>
      <c r="KD40" s="43">
        <v>1.6749661881476641E-3</v>
      </c>
      <c r="KE40" s="43">
        <v>1.748591021168977E-4</v>
      </c>
      <c r="KF40" s="43">
        <v>9.2031114036217332E-6</v>
      </c>
      <c r="KG40" s="43">
        <v>1.656560052651912E-4</v>
      </c>
      <c r="KH40" s="43">
        <v>8.2828002632595599E-5</v>
      </c>
      <c r="KI40" s="43">
        <v>9.2031114036217332E-6</v>
      </c>
      <c r="KJ40" s="43">
        <v>0</v>
      </c>
      <c r="KK40" s="43">
        <v>3.9205253124237061E-3</v>
      </c>
      <c r="KL40" s="43">
        <v>0.14112050831317902</v>
      </c>
      <c r="KM40" s="43">
        <v>3.6812445614486933E-5</v>
      </c>
      <c r="KN40" s="43">
        <v>1.1779982596635818E-3</v>
      </c>
      <c r="KO40" s="43">
        <v>7.3624891228973866E-5</v>
      </c>
      <c r="KP40" s="43">
        <v>1.0491546709090471E-3</v>
      </c>
      <c r="KQ40" s="43">
        <v>8.715345524251461E-3</v>
      </c>
      <c r="KR40" s="43">
        <v>1.1503888526931405E-3</v>
      </c>
      <c r="KS40" s="43">
        <v>1.1503888526931405E-3</v>
      </c>
      <c r="KT40" s="43">
        <v>4.8776488984003663E-4</v>
      </c>
      <c r="KU40" s="43">
        <v>9.7552977968007326E-4</v>
      </c>
      <c r="KV40" s="43">
        <v>9.2031114036217332E-6</v>
      </c>
      <c r="KW40" s="43">
        <v>7.6845977455377579E-3</v>
      </c>
      <c r="KX40" s="43">
        <v>0</v>
      </c>
      <c r="KY40" s="43">
        <v>6.7182711791247129E-4</v>
      </c>
      <c r="KZ40" s="43">
        <v>1.8406222807243466E-5</v>
      </c>
      <c r="LA40" s="43">
        <v>0</v>
      </c>
      <c r="LB40" s="43">
        <v>0</v>
      </c>
      <c r="LC40" s="43">
        <v>2.7609332391875796E-5</v>
      </c>
      <c r="LD40" s="43">
        <v>3.7180567160248756E-3</v>
      </c>
      <c r="LE40" s="43">
        <v>3.0830421019345522E-3</v>
      </c>
      <c r="LF40" s="43">
        <v>0.42663782835006714</v>
      </c>
      <c r="LG40" s="43">
        <v>4.9880859442055225E-3</v>
      </c>
      <c r="LH40" s="43">
        <v>1.256224699318409E-2</v>
      </c>
      <c r="LI40" s="43">
        <v>3.8735892623662949E-2</v>
      </c>
      <c r="LJ40" s="57">
        <v>0.20810994505882263</v>
      </c>
      <c r="LK40" s="56">
        <v>2.7058011619374156E-4</v>
      </c>
      <c r="LL40" s="43">
        <v>0</v>
      </c>
      <c r="LM40" s="43">
        <v>0</v>
      </c>
      <c r="LN40" s="43">
        <v>3.706343477460905E-6</v>
      </c>
      <c r="LO40" s="43">
        <v>9.8246149718761444E-5</v>
      </c>
      <c r="LP40" s="43">
        <v>3.7226403946988285E-4</v>
      </c>
      <c r="LQ40" s="43">
        <v>1.0197318260907196E-5</v>
      </c>
      <c r="LR40" s="43">
        <v>1.0195442155236378E-4</v>
      </c>
      <c r="LS40" s="43">
        <v>6.594769365619868E-5</v>
      </c>
      <c r="LT40" s="43">
        <v>9.5413279268541373E-6</v>
      </c>
      <c r="LU40" s="43">
        <v>1.1358766641933471E-5</v>
      </c>
      <c r="LV40" s="43">
        <v>5.6472467804269399E-6</v>
      </c>
      <c r="LW40" s="43">
        <v>3.6143759643891826E-5</v>
      </c>
      <c r="LX40" s="43">
        <v>2.9151688067940995E-5</v>
      </c>
      <c r="LY40" s="43">
        <v>3.464975394308567E-3</v>
      </c>
      <c r="LZ40" s="43">
        <v>1.8370508041698486E-4</v>
      </c>
      <c r="MA40" s="43">
        <v>4.9759710236685351E-5</v>
      </c>
      <c r="MB40" s="43">
        <v>2.6287883883924223E-5</v>
      </c>
      <c r="MC40" s="43">
        <v>1.0510776337468997E-4</v>
      </c>
      <c r="MD40" s="43">
        <v>6.115535506978631E-5</v>
      </c>
      <c r="ME40" s="43">
        <v>1.0565922275418416E-4</v>
      </c>
      <c r="MF40" s="43">
        <v>2.8066473532817326E-5</v>
      </c>
      <c r="MG40" s="43">
        <v>7.8042958193691447E-6</v>
      </c>
      <c r="MH40" s="43">
        <v>9.8531469120644033E-5</v>
      </c>
      <c r="MI40" s="43">
        <v>5.976972261123592E-6</v>
      </c>
      <c r="MJ40" s="43">
        <v>2.2456251826952212E-6</v>
      </c>
      <c r="MK40" s="43">
        <v>3.5385310184210539E-5</v>
      </c>
      <c r="ML40" s="43">
        <v>3.7166327615523187E-7</v>
      </c>
      <c r="MM40" s="43">
        <v>2.8770028848157381E-7</v>
      </c>
      <c r="MN40" s="43">
        <v>3.1067527743289247E-5</v>
      </c>
      <c r="MO40" s="43">
        <v>0</v>
      </c>
      <c r="MP40" s="43">
        <v>8.7068826815084321E-7</v>
      </c>
      <c r="MQ40" s="43">
        <v>7.6258397712081205E-6</v>
      </c>
      <c r="MR40" s="43">
        <v>2.9529925086535513E-4</v>
      </c>
      <c r="MS40" s="43">
        <v>0</v>
      </c>
      <c r="MT40" s="43">
        <v>1.0561294853687286E-2</v>
      </c>
      <c r="MU40" s="43">
        <v>8.2942645531147718E-4</v>
      </c>
      <c r="MV40" s="43">
        <v>9.3584465503226966E-5</v>
      </c>
      <c r="MW40" s="43">
        <v>2.4160828907042742E-3</v>
      </c>
      <c r="MX40" s="57">
        <v>1.9144759280607104E-3</v>
      </c>
      <c r="MY40" s="52">
        <v>0</v>
      </c>
      <c r="MZ40" s="52">
        <v>0</v>
      </c>
      <c r="NA40" s="52">
        <v>0</v>
      </c>
      <c r="NB40" s="52">
        <v>0</v>
      </c>
      <c r="NC40" s="52">
        <v>0</v>
      </c>
      <c r="ND40" s="52">
        <v>0</v>
      </c>
      <c r="NE40" s="52">
        <v>0</v>
      </c>
      <c r="NF40" s="52">
        <v>0</v>
      </c>
      <c r="NG40" s="52">
        <v>0</v>
      </c>
      <c r="NH40" s="52">
        <v>0</v>
      </c>
      <c r="NI40" s="52">
        <v>0</v>
      </c>
      <c r="NJ40" s="52">
        <v>0</v>
      </c>
      <c r="NK40" s="52">
        <v>0</v>
      </c>
      <c r="NL40" s="52">
        <v>0</v>
      </c>
      <c r="NM40" s="52">
        <v>0</v>
      </c>
      <c r="NN40" s="52">
        <v>0</v>
      </c>
      <c r="NO40" s="52">
        <v>0</v>
      </c>
      <c r="NP40" s="52">
        <v>0</v>
      </c>
      <c r="NQ40" s="52">
        <v>0</v>
      </c>
      <c r="NR40" s="52">
        <v>0</v>
      </c>
      <c r="NS40" s="52">
        <v>0</v>
      </c>
      <c r="NT40" s="52">
        <v>0</v>
      </c>
      <c r="NU40" s="52">
        <v>0</v>
      </c>
      <c r="NV40" s="52">
        <v>0</v>
      </c>
      <c r="NW40" s="52">
        <v>0</v>
      </c>
      <c r="NX40" s="52">
        <v>0</v>
      </c>
      <c r="NY40" s="52">
        <v>0</v>
      </c>
      <c r="NZ40" s="52">
        <v>0</v>
      </c>
      <c r="OA40" s="52">
        <v>0</v>
      </c>
      <c r="OB40" s="52">
        <v>0</v>
      </c>
      <c r="OC40" s="52">
        <v>0</v>
      </c>
      <c r="OD40" s="52">
        <v>0</v>
      </c>
      <c r="OE40" s="52">
        <v>0</v>
      </c>
      <c r="OF40" s="52">
        <v>0</v>
      </c>
      <c r="OG40" s="52">
        <v>0</v>
      </c>
      <c r="OH40" s="52">
        <v>0</v>
      </c>
      <c r="OI40" s="52">
        <v>0</v>
      </c>
      <c r="OJ40" s="52">
        <v>0</v>
      </c>
      <c r="OK40" s="52">
        <v>0</v>
      </c>
      <c r="OL40" s="52">
        <v>0</v>
      </c>
      <c r="OM40" s="29">
        <v>4.3091602623462677E-2</v>
      </c>
      <c r="ON40" s="29">
        <v>1.4607876073569059E-3</v>
      </c>
      <c r="OO40" s="29">
        <v>0.16034115850925446</v>
      </c>
      <c r="OP40" s="29">
        <v>1.6458472236990929E-2</v>
      </c>
      <c r="OQ40" s="29">
        <v>2.006586454808712E-2</v>
      </c>
      <c r="OR40" s="29">
        <v>0.1063273549079895</v>
      </c>
      <c r="OS40" s="29">
        <v>1.6175609081983566E-2</v>
      </c>
      <c r="OT40" s="29">
        <v>8.2073599100112915E-2</v>
      </c>
      <c r="OU40" s="29">
        <v>0.23165445029735565</v>
      </c>
      <c r="OV40" s="29">
        <v>3.902703057974577E-3</v>
      </c>
      <c r="OW40" s="29">
        <v>3.0792150646448135E-2</v>
      </c>
      <c r="OX40" s="29">
        <v>1.9987441599369049E-2</v>
      </c>
      <c r="OY40" s="29">
        <v>6.6202849149703979E-2</v>
      </c>
      <c r="OZ40" s="29">
        <v>5.7213553227484226E-3</v>
      </c>
      <c r="PA40" s="29">
        <v>5.9744741767644882E-2</v>
      </c>
      <c r="PB40" s="29">
        <v>5.6790862232446671E-2</v>
      </c>
      <c r="PC40" s="29">
        <v>5.5275492370128632E-2</v>
      </c>
      <c r="PD40" s="29">
        <v>9.9061638116836548E-2</v>
      </c>
      <c r="PE40" s="29">
        <v>7.0316515862941742E-2</v>
      </c>
      <c r="PF40" s="29">
        <v>9.8883491009473801E-3</v>
      </c>
      <c r="PG40" s="29">
        <v>2.3055030032992363E-2</v>
      </c>
      <c r="PH40" s="29">
        <v>4.9741338938474655E-2</v>
      </c>
      <c r="PI40" s="29">
        <v>5.7989582419395447E-3</v>
      </c>
      <c r="PJ40" s="29">
        <v>6.5972864627838135E-2</v>
      </c>
      <c r="PK40" s="29">
        <v>0.31990504264831543</v>
      </c>
      <c r="PL40" s="29">
        <v>8.0034926533699036E-2</v>
      </c>
      <c r="PM40" s="29">
        <v>0.11389648914337158</v>
      </c>
      <c r="PN40" s="29">
        <v>4.7742076218128204E-2</v>
      </c>
      <c r="PO40" s="29">
        <v>1.1518891900777817E-2</v>
      </c>
      <c r="PP40" s="29">
        <v>0.31594514846801758</v>
      </c>
      <c r="PQ40" s="29">
        <v>1.057449821382761E-2</v>
      </c>
      <c r="PR40" s="29">
        <v>1.1831855401396751E-2</v>
      </c>
      <c r="PS40" s="29">
        <v>2.981949970126152E-2</v>
      </c>
      <c r="PT40" s="29">
        <v>4.8800244927406311E-2</v>
      </c>
      <c r="PU40" s="29">
        <v>0.15362632274627686</v>
      </c>
      <c r="PV40" s="29">
        <v>0.19325952231884003</v>
      </c>
      <c r="PW40" s="29">
        <v>3.0624339357018471E-2</v>
      </c>
      <c r="PX40" s="29">
        <v>6.4180493354797363E-2</v>
      </c>
      <c r="PY40" s="29">
        <v>0.22723624110221863</v>
      </c>
      <c r="PZ40" s="29">
        <v>0.83833730220794678</v>
      </c>
      <c r="QA40" s="29">
        <v>1.1814938858151436E-2</v>
      </c>
      <c r="QB40" s="29">
        <v>0</v>
      </c>
      <c r="QC40" s="29">
        <v>0</v>
      </c>
      <c r="QD40" s="29">
        <v>1.2491890229284763E-3</v>
      </c>
      <c r="QE40" s="29">
        <v>0.13653673231601715</v>
      </c>
      <c r="QF40" s="29">
        <v>4.9896076321601868E-2</v>
      </c>
      <c r="QG40" s="29">
        <v>1.305878721177578E-2</v>
      </c>
      <c r="QH40" s="29">
        <v>0.14488516747951508</v>
      </c>
      <c r="QI40" s="29">
        <v>1.4182303100824356E-2</v>
      </c>
      <c r="QJ40" s="29">
        <v>2.827015146613121E-2</v>
      </c>
      <c r="QK40" s="29">
        <v>1.4351185411214828E-2</v>
      </c>
      <c r="QL40" s="29">
        <v>1.0435315780341625E-2</v>
      </c>
      <c r="QM40" s="29">
        <v>9.5983181381598115E-5</v>
      </c>
      <c r="QN40" s="29">
        <v>2.2406955249607563E-3</v>
      </c>
      <c r="QO40" s="29">
        <v>0.40026110410690308</v>
      </c>
      <c r="QP40" s="29">
        <v>6.8412856198847294E-3</v>
      </c>
      <c r="QQ40" s="29">
        <v>7.1080243214964867E-3</v>
      </c>
      <c r="QR40" s="29">
        <v>0.22683055698871613</v>
      </c>
      <c r="QS40" s="29">
        <v>0.16699747741222382</v>
      </c>
      <c r="QT40" s="29">
        <v>0.31070655584335327</v>
      </c>
      <c r="QU40" s="29">
        <v>0.52843195199966431</v>
      </c>
      <c r="QV40" s="29">
        <v>7.0857606828212738E-2</v>
      </c>
      <c r="QW40" s="29">
        <v>4.3387997895479202E-2</v>
      </c>
      <c r="QX40" s="29">
        <v>6.1621285974979401E-2</v>
      </c>
      <c r="QY40" s="29">
        <v>3.6116767674684525E-2</v>
      </c>
      <c r="QZ40" s="29">
        <v>0.21944831311702728</v>
      </c>
      <c r="RA40" s="29">
        <v>9.6556529402732849E-2</v>
      </c>
      <c r="RB40" s="29">
        <v>1.7390204593539238E-2</v>
      </c>
      <c r="RC40" s="29">
        <v>0.22069811820983887</v>
      </c>
      <c r="RD40" s="29">
        <v>1.1835042387247086E-2</v>
      </c>
      <c r="RE40" s="29">
        <v>0</v>
      </c>
      <c r="RF40" s="29">
        <v>1.2354388309177011E-4</v>
      </c>
      <c r="RG40" s="29">
        <v>4.1416104882955551E-2</v>
      </c>
      <c r="RH40" s="29">
        <v>7.9416327178478241E-2</v>
      </c>
      <c r="RI40" s="29">
        <v>0.58114409446716309</v>
      </c>
      <c r="RJ40" s="29">
        <v>5.314399242401123</v>
      </c>
      <c r="RK40" s="29">
        <v>0</v>
      </c>
      <c r="RL40" s="29">
        <v>0.1430085301399231</v>
      </c>
      <c r="RM40" s="29">
        <v>4.6314616203308105</v>
      </c>
      <c r="RN40" s="29">
        <v>2.1451928615570068</v>
      </c>
      <c r="RO40" s="29">
        <v>8.0198697745800018E-2</v>
      </c>
      <c r="RP40" s="29">
        <v>1.7624141764827073E-4</v>
      </c>
      <c r="RQ40" s="29">
        <v>4.5337262563407421E-3</v>
      </c>
      <c r="RR40" s="29">
        <v>4.6582459472119808E-3</v>
      </c>
      <c r="RS40" s="29">
        <v>2.8843251056969166E-3</v>
      </c>
      <c r="RT40" s="29">
        <v>2.8421783354133368E-3</v>
      </c>
      <c r="RU40" s="29">
        <v>2.4946220219135284E-2</v>
      </c>
      <c r="RV40" s="29">
        <v>4.7485865652561188E-3</v>
      </c>
      <c r="RW40" s="29">
        <v>2.3071703035384417E-3</v>
      </c>
      <c r="RX40" s="29">
        <v>3.1502009369432926E-3</v>
      </c>
      <c r="RY40" s="29">
        <v>7.959132781252265E-4</v>
      </c>
      <c r="RZ40" s="29">
        <v>4.2252060957252979E-3</v>
      </c>
      <c r="SA40" s="29">
        <v>1.7236161511391401E-4</v>
      </c>
      <c r="SB40" s="29">
        <v>1.9366385822650045E-4</v>
      </c>
      <c r="SC40" s="29">
        <v>1.638406072743237E-3</v>
      </c>
      <c r="SD40" s="29">
        <v>9.4668881502002478E-5</v>
      </c>
      <c r="SE40" s="29">
        <v>4.6912170946598053E-3</v>
      </c>
      <c r="SF40" s="29">
        <v>4.1288160718977451E-3</v>
      </c>
      <c r="SG40" s="29">
        <v>4.4856322929263115E-3</v>
      </c>
      <c r="SH40" s="29">
        <v>1.3997002970427275E-3</v>
      </c>
      <c r="SI40" s="29">
        <v>1.2886657379567623E-2</v>
      </c>
      <c r="SJ40" s="29">
        <v>6.9959256506990641E-5</v>
      </c>
      <c r="SK40" s="29">
        <v>0</v>
      </c>
      <c r="SL40" s="29">
        <v>5.7532335631549358E-3</v>
      </c>
      <c r="SM40" s="29">
        <v>7.8237388515844941E-4</v>
      </c>
      <c r="SN40" s="29">
        <v>0</v>
      </c>
      <c r="SO40" s="29">
        <v>1.4763929357286543E-4</v>
      </c>
      <c r="SP40" s="29">
        <v>0</v>
      </c>
      <c r="SQ40" s="29">
        <v>1.4076038496568799E-4</v>
      </c>
      <c r="SR40" s="29">
        <v>2.8140377253293991E-4</v>
      </c>
      <c r="SS40" s="29">
        <v>0</v>
      </c>
      <c r="ST40" s="29">
        <v>0</v>
      </c>
      <c r="SU40" s="29">
        <v>2.8291393537074327E-3</v>
      </c>
      <c r="SV40" s="29">
        <v>2.8687978629022837E-3</v>
      </c>
      <c r="SW40" s="29">
        <v>3.2378192991018295E-2</v>
      </c>
      <c r="SX40" s="29">
        <v>5.117344856262207E-2</v>
      </c>
      <c r="SY40" s="29">
        <v>5.3469881415367126E-2</v>
      </c>
      <c r="SZ40" s="29">
        <v>9.5590846613049507E-3</v>
      </c>
      <c r="TA40" s="29">
        <v>1.4767592772841454E-2</v>
      </c>
      <c r="TB40" s="29">
        <v>0.14099119603633881</v>
      </c>
      <c r="TC40" s="29">
        <v>2.8039323166012764E-2</v>
      </c>
      <c r="TD40" s="29">
        <v>1.4578278176486492E-2</v>
      </c>
      <c r="TE40" s="29">
        <v>0</v>
      </c>
      <c r="TF40" s="29">
        <v>2.1513396874070168E-2</v>
      </c>
      <c r="TG40" s="29">
        <v>0.42915990948677063</v>
      </c>
      <c r="TH40" s="29">
        <v>4.1268691420555115E-2</v>
      </c>
      <c r="TI40" s="29">
        <v>1.2822206132113934E-2</v>
      </c>
      <c r="TJ40" s="29">
        <v>5.7696487754583359E-2</v>
      </c>
      <c r="TK40" s="29">
        <v>0.15537454187870026</v>
      </c>
      <c r="TL40" s="29">
        <v>1.4393748715519905E-2</v>
      </c>
      <c r="TM40" s="29">
        <v>1.7656410112977028E-2</v>
      </c>
      <c r="TN40" s="29">
        <v>2.6919396594166756E-2</v>
      </c>
      <c r="TO40" s="29">
        <v>4.4868821278214455E-3</v>
      </c>
      <c r="TP40" s="29">
        <v>3.1240435782819986E-4</v>
      </c>
      <c r="TQ40" s="29">
        <v>3.8903497159481049E-2</v>
      </c>
      <c r="TR40" s="29">
        <v>0</v>
      </c>
      <c r="TS40" s="29">
        <v>8.9118126779794693E-3</v>
      </c>
      <c r="TT40" s="29">
        <v>1.5906210988759995E-2</v>
      </c>
      <c r="TU40" s="29">
        <v>2.3881113156676292E-2</v>
      </c>
      <c r="TV40" s="29">
        <v>1.7385112121701241E-2</v>
      </c>
      <c r="TW40" s="29">
        <v>4.5376855880022049E-2</v>
      </c>
      <c r="TX40" s="29">
        <v>0</v>
      </c>
      <c r="TY40" s="29">
        <v>0</v>
      </c>
      <c r="TZ40" s="29">
        <v>4.1490357369184494E-2</v>
      </c>
      <c r="UA40" s="29">
        <v>2.3888399824500084E-2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2.4322068318724632E-2</v>
      </c>
      <c r="UJ40" s="29">
        <v>2.4503268301486969E-2</v>
      </c>
      <c r="UK40" s="29">
        <v>1.106631476432085E-2</v>
      </c>
      <c r="UL40" s="29">
        <v>0.10806549340486526</v>
      </c>
      <c r="UM40" s="29">
        <v>8.4628067910671234E-2</v>
      </c>
      <c r="UN40" s="29">
        <v>0.39581340551376343</v>
      </c>
      <c r="UO40" s="29">
        <v>0.15643385052680969</v>
      </c>
      <c r="UP40" s="29">
        <v>2.5194439888000488</v>
      </c>
      <c r="UQ40" s="29">
        <v>0.32723784446716309</v>
      </c>
      <c r="UR40" s="29">
        <v>2.4389149621129036E-2</v>
      </c>
      <c r="US40" s="29">
        <v>0</v>
      </c>
      <c r="UT40" s="29">
        <v>5.4804416140541434E-4</v>
      </c>
      <c r="UU40" s="29">
        <v>5.0386898219585419E-2</v>
      </c>
      <c r="UV40" s="29">
        <v>2.0225830376148224E-2</v>
      </c>
      <c r="UW40" s="29">
        <v>0.20722454786300659</v>
      </c>
      <c r="UX40" s="29">
        <v>4.5488491654396057E-2</v>
      </c>
      <c r="UY40" s="29">
        <v>7.5034625828266144E-2</v>
      </c>
      <c r="UZ40" s="29">
        <v>0</v>
      </c>
      <c r="VA40" s="29">
        <v>7.2201276198029518E-3</v>
      </c>
      <c r="VB40" s="29">
        <v>7.3440499603748322E-2</v>
      </c>
      <c r="VC40" s="29">
        <v>1.263061654753983E-3</v>
      </c>
      <c r="VD40" s="29">
        <v>8.0830859951674938E-4</v>
      </c>
      <c r="VE40" s="29">
        <v>3.0895663425326347E-2</v>
      </c>
      <c r="VF40" s="29">
        <v>5.0853879656642675E-5</v>
      </c>
      <c r="VG40" s="29">
        <v>4.2571569792926311E-3</v>
      </c>
      <c r="VH40" s="29">
        <v>8.2668494433164597E-3</v>
      </c>
      <c r="VI40" s="29">
        <v>1.4119519852101803E-2</v>
      </c>
      <c r="VJ40" s="29">
        <v>4.0583651512861252E-2</v>
      </c>
      <c r="VK40" s="29">
        <v>1.8610658124089241E-2</v>
      </c>
      <c r="VL40" s="29">
        <v>4.6058828011155128E-3</v>
      </c>
      <c r="VM40" s="29">
        <v>6.9010216975584626E-4</v>
      </c>
      <c r="VN40" s="29">
        <v>6.9425846450030804E-3</v>
      </c>
      <c r="VO40" s="29">
        <v>1.1973831802606583E-2</v>
      </c>
      <c r="VP40" s="29">
        <v>0</v>
      </c>
      <c r="VQ40" s="29">
        <v>1.9821394234895706E-3</v>
      </c>
      <c r="VR40" s="29">
        <v>0</v>
      </c>
      <c r="VS40" s="29">
        <v>4.7006271779537201E-4</v>
      </c>
      <c r="VT40" s="29">
        <v>1.7070089234039187E-4</v>
      </c>
      <c r="VU40" s="29">
        <v>5.4134503443492576E-5</v>
      </c>
      <c r="VV40" s="29">
        <v>3.8986399886198342E-4</v>
      </c>
      <c r="VW40" s="29">
        <v>2.2128885611891747E-2</v>
      </c>
      <c r="VX40" s="29">
        <v>9.0150646865367889E-3</v>
      </c>
      <c r="VY40" s="29">
        <v>0.1457103043794632</v>
      </c>
      <c r="VZ40" s="29">
        <v>1.6795233488082886</v>
      </c>
      <c r="WA40" s="29">
        <v>4.6081431210041046E-2</v>
      </c>
      <c r="WB40" s="29">
        <v>5.8417275547981262E-2</v>
      </c>
      <c r="WC40" s="29">
        <v>9.3628779053688049E-2</v>
      </c>
      <c r="WD40" s="29">
        <v>1.0681617259979248</v>
      </c>
      <c r="WE40" s="29">
        <v>0</v>
      </c>
      <c r="WF40" s="29">
        <v>0</v>
      </c>
      <c r="WG40" s="29">
        <v>0</v>
      </c>
      <c r="WH40" s="29">
        <v>0</v>
      </c>
      <c r="WI40" s="29">
        <v>0</v>
      </c>
      <c r="WJ40" s="29">
        <v>0</v>
      </c>
      <c r="WK40" s="29">
        <v>0</v>
      </c>
      <c r="WL40" s="29">
        <v>0</v>
      </c>
      <c r="WM40" s="29">
        <v>0</v>
      </c>
      <c r="WN40" s="29">
        <v>0</v>
      </c>
      <c r="WO40" s="29">
        <v>0</v>
      </c>
      <c r="WP40" s="29">
        <v>0</v>
      </c>
      <c r="WQ40" s="29">
        <v>0</v>
      </c>
      <c r="WR40" s="29">
        <v>0</v>
      </c>
      <c r="WS40" s="29">
        <v>0</v>
      </c>
      <c r="WT40" s="29">
        <v>0</v>
      </c>
      <c r="WU40" s="29">
        <v>0</v>
      </c>
      <c r="WV40" s="29">
        <v>0</v>
      </c>
      <c r="WW40" s="29">
        <v>0</v>
      </c>
      <c r="WX40" s="29">
        <v>0</v>
      </c>
      <c r="WY40" s="29">
        <v>0</v>
      </c>
      <c r="WZ40" s="29">
        <v>0</v>
      </c>
      <c r="XA40" s="29">
        <v>0</v>
      </c>
      <c r="XB40" s="29">
        <v>0</v>
      </c>
      <c r="XC40" s="29">
        <v>0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0</v>
      </c>
      <c r="XK40" s="29">
        <v>0</v>
      </c>
      <c r="XL40" s="29">
        <v>0</v>
      </c>
      <c r="XM40" s="29">
        <v>0</v>
      </c>
      <c r="XN40" s="29">
        <v>0</v>
      </c>
      <c r="XO40" s="29">
        <v>0</v>
      </c>
      <c r="XP40" s="29">
        <v>0</v>
      </c>
      <c r="XQ40" s="29">
        <v>0</v>
      </c>
      <c r="XR40" s="29">
        <v>0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6">
        <v>2.5623252149671316E-3</v>
      </c>
      <c r="D41" s="56">
        <v>4.9670302541926503E-4</v>
      </c>
      <c r="E41" s="43">
        <v>6.5236142836511135E-3</v>
      </c>
      <c r="F41" s="43">
        <v>1.142514287494123E-3</v>
      </c>
      <c r="G41" s="56">
        <v>7.54068314563483E-4</v>
      </c>
      <c r="H41" s="56">
        <v>3.0570505186915398E-3</v>
      </c>
      <c r="I41" s="43">
        <v>6.1911100056022406E-4</v>
      </c>
      <c r="J41" s="43">
        <v>3.2192755024880171E-3</v>
      </c>
      <c r="K41" s="56">
        <v>4.7179716639220715E-3</v>
      </c>
      <c r="L41" s="56">
        <v>6.755389622412622E-4</v>
      </c>
      <c r="M41" s="43">
        <v>9.0079684741795063E-4</v>
      </c>
      <c r="N41" s="43">
        <v>8.3928229287266731E-4</v>
      </c>
      <c r="O41" s="56">
        <v>3.9804252446629107E-4</v>
      </c>
      <c r="P41" s="56">
        <v>6.2301079742610455E-4</v>
      </c>
      <c r="Q41" s="43">
        <v>4.7725015319883823E-3</v>
      </c>
      <c r="R41" s="43">
        <v>6.7442108411341906E-4</v>
      </c>
      <c r="S41" s="56">
        <v>9.6584303537383676E-4</v>
      </c>
      <c r="T41" s="56">
        <v>3.4152253065258265E-3</v>
      </c>
      <c r="U41" s="43">
        <v>2.5675478391349316E-3</v>
      </c>
      <c r="V41" s="43">
        <v>2.2741872817277908E-3</v>
      </c>
      <c r="W41" s="56">
        <v>2.4272366426885128E-3</v>
      </c>
      <c r="X41" s="56">
        <v>5.5569573305547237E-4</v>
      </c>
      <c r="Y41" s="43">
        <v>2.4506280897185206E-4</v>
      </c>
      <c r="Z41" s="43">
        <v>3.3039299305528402E-3</v>
      </c>
      <c r="AA41" s="56">
        <v>2.9161127749830484E-3</v>
      </c>
      <c r="AB41" s="56">
        <v>1.6709687770344317E-4</v>
      </c>
      <c r="AC41" s="43">
        <v>7.14882742613554E-4</v>
      </c>
      <c r="AD41" s="43">
        <v>1.1785185197368264E-3</v>
      </c>
      <c r="AE41" s="56">
        <v>3.8386587402783334E-4</v>
      </c>
      <c r="AF41" s="56">
        <v>2.5595685001462698E-3</v>
      </c>
      <c r="AG41" s="43">
        <v>2.2363075913744979E-5</v>
      </c>
      <c r="AH41" s="43">
        <v>1.297537237405777E-4</v>
      </c>
      <c r="AI41" s="56">
        <v>1.2185213854536414E-3</v>
      </c>
      <c r="AJ41" s="56">
        <v>3.286218736320734E-3</v>
      </c>
      <c r="AK41" s="43">
        <v>3.7856795825064182E-3</v>
      </c>
      <c r="AL41" s="43">
        <v>5.191754549741745E-2</v>
      </c>
      <c r="AM41" s="56">
        <v>0.29112100601196289</v>
      </c>
      <c r="AN41" s="56">
        <v>5.1761608570814133E-2</v>
      </c>
      <c r="AO41" s="56">
        <v>7.114148885011673E-2</v>
      </c>
      <c r="AP41" s="56">
        <v>0.16139113903045654</v>
      </c>
      <c r="AQ41" s="56">
        <v>0</v>
      </c>
      <c r="AR41" s="43">
        <v>0</v>
      </c>
      <c r="AS41" s="43">
        <v>1.1319634504616261E-2</v>
      </c>
      <c r="AT41" s="43">
        <v>0</v>
      </c>
      <c r="AU41" s="43">
        <v>5.6598172523081303E-3</v>
      </c>
      <c r="AV41" s="43">
        <v>1.1319634504616261E-2</v>
      </c>
      <c r="AW41" s="43">
        <v>5.6598172523081303E-3</v>
      </c>
      <c r="AX41" s="43">
        <v>1.6979452222585678E-2</v>
      </c>
      <c r="AY41" s="43">
        <v>1.1319634504616261E-2</v>
      </c>
      <c r="AZ41" s="43">
        <v>0</v>
      </c>
      <c r="BA41" s="43">
        <v>2.2639269009232521E-2</v>
      </c>
      <c r="BB41" s="43">
        <v>2.8299087658524513E-2</v>
      </c>
      <c r="BC41" s="43">
        <v>1.1319634504616261E-2</v>
      </c>
      <c r="BD41" s="43">
        <v>0</v>
      </c>
      <c r="BE41" s="43">
        <v>3.3958904445171356E-2</v>
      </c>
      <c r="BF41" s="43">
        <v>5.6598172523081303E-3</v>
      </c>
      <c r="BG41" s="43">
        <v>5.6598172523081303E-3</v>
      </c>
      <c r="BH41" s="43">
        <v>1.1319634504616261E-2</v>
      </c>
      <c r="BI41" s="43">
        <v>1.1319634504616261E-2</v>
      </c>
      <c r="BJ41" s="43">
        <v>5.6598172523081303E-3</v>
      </c>
      <c r="BK41" s="43">
        <v>1.1319634504616261E-2</v>
      </c>
      <c r="BL41" s="43">
        <v>5.6598172523081303E-3</v>
      </c>
      <c r="BM41" s="43">
        <v>0</v>
      </c>
      <c r="BN41" s="43">
        <v>1.1319634504616261E-2</v>
      </c>
      <c r="BO41" s="43">
        <v>1.1319634504616261E-2</v>
      </c>
      <c r="BP41" s="43">
        <v>5.794525146484375E-3</v>
      </c>
      <c r="BQ41" s="43">
        <v>5.6598172523081303E-3</v>
      </c>
      <c r="BR41" s="43">
        <v>9.6346652135252953E-3</v>
      </c>
      <c r="BS41" s="43">
        <v>1.5502610476687551E-3</v>
      </c>
      <c r="BT41" s="43">
        <v>9.0557076036930084E-2</v>
      </c>
      <c r="BU41" s="43">
        <v>1.4350643614307046E-3</v>
      </c>
      <c r="BV41" s="43">
        <v>4.2247530072927475E-3</v>
      </c>
      <c r="BW41" s="43">
        <v>5.6598172523081303E-3</v>
      </c>
      <c r="BX41" s="43">
        <v>1.6979452222585678E-2</v>
      </c>
      <c r="BY41" s="43">
        <v>2.8299087658524513E-2</v>
      </c>
      <c r="BZ41" s="43">
        <v>2.2639269009232521E-2</v>
      </c>
      <c r="CA41" s="43">
        <v>0.73011642694473267</v>
      </c>
      <c r="CB41" s="43">
        <v>0.40184700489044189</v>
      </c>
      <c r="CC41" s="43">
        <v>0.14149543642997742</v>
      </c>
      <c r="CD41" s="57">
        <v>0.50938355922698975</v>
      </c>
      <c r="CE41" s="56">
        <v>0</v>
      </c>
      <c r="CF41" s="43">
        <v>0</v>
      </c>
      <c r="CG41" s="43">
        <v>2.1417631614895072E-6</v>
      </c>
      <c r="CH41" s="43">
        <v>0</v>
      </c>
      <c r="CI41" s="43">
        <v>0</v>
      </c>
      <c r="CJ41" s="43">
        <v>0</v>
      </c>
      <c r="CK41" s="43">
        <v>0</v>
      </c>
      <c r="CL41" s="43">
        <v>0</v>
      </c>
      <c r="CM41" s="43">
        <v>0</v>
      </c>
      <c r="CN41" s="43">
        <v>0</v>
      </c>
      <c r="CO41" s="43">
        <v>0</v>
      </c>
      <c r="CP41" s="43">
        <v>0</v>
      </c>
      <c r="CQ41" s="43">
        <v>0</v>
      </c>
      <c r="CR41" s="43">
        <v>0</v>
      </c>
      <c r="CS41" s="43">
        <v>0</v>
      </c>
      <c r="CT41" s="43">
        <v>0</v>
      </c>
      <c r="CU41" s="43">
        <v>0</v>
      </c>
      <c r="CV41" s="43">
        <v>0</v>
      </c>
      <c r="CW41" s="43">
        <v>0</v>
      </c>
      <c r="CX41" s="43">
        <v>0</v>
      </c>
      <c r="CY41" s="43">
        <v>0</v>
      </c>
      <c r="CZ41" s="43">
        <v>0</v>
      </c>
      <c r="DA41" s="43">
        <v>0</v>
      </c>
      <c r="DB41" s="43">
        <v>0</v>
      </c>
      <c r="DC41" s="43">
        <v>0</v>
      </c>
      <c r="DD41" s="43">
        <v>0</v>
      </c>
      <c r="DE41" s="43">
        <v>0</v>
      </c>
      <c r="DF41" s="43">
        <v>0</v>
      </c>
      <c r="DG41" s="43">
        <v>0</v>
      </c>
      <c r="DH41" s="43">
        <v>0</v>
      </c>
      <c r="DI41" s="43">
        <v>0</v>
      </c>
      <c r="DJ41" s="43">
        <v>0</v>
      </c>
      <c r="DK41" s="43">
        <v>0</v>
      </c>
      <c r="DL41" s="43">
        <v>0</v>
      </c>
      <c r="DM41" s="43">
        <v>0</v>
      </c>
      <c r="DN41" s="43">
        <v>0</v>
      </c>
      <c r="DO41" s="43">
        <v>7.1232316258829087E-6</v>
      </c>
      <c r="DP41" s="43">
        <v>0</v>
      </c>
      <c r="DQ41" s="43">
        <v>2.9995264412718825E-5</v>
      </c>
      <c r="DR41" s="57">
        <v>3.3845640245999675E-7</v>
      </c>
      <c r="DS41" s="56">
        <v>0</v>
      </c>
      <c r="DT41" s="43">
        <v>0</v>
      </c>
      <c r="DU41" s="43">
        <v>0</v>
      </c>
      <c r="DV41" s="43">
        <v>0</v>
      </c>
      <c r="DW41" s="43">
        <v>0</v>
      </c>
      <c r="DX41" s="43">
        <v>0</v>
      </c>
      <c r="DY41" s="43">
        <v>0</v>
      </c>
      <c r="DZ41" s="43">
        <v>0</v>
      </c>
      <c r="EA41" s="43">
        <v>0</v>
      </c>
      <c r="EB41" s="43">
        <v>0</v>
      </c>
      <c r="EC41" s="43">
        <v>0</v>
      </c>
      <c r="ED41" s="43">
        <v>0</v>
      </c>
      <c r="EE41" s="43">
        <v>0</v>
      </c>
      <c r="EF41" s="43">
        <v>0</v>
      </c>
      <c r="EG41" s="43">
        <v>0</v>
      </c>
      <c r="EH41" s="43">
        <v>0</v>
      </c>
      <c r="EI41" s="43">
        <v>0</v>
      </c>
      <c r="EJ41" s="43">
        <v>0</v>
      </c>
      <c r="EK41" s="43">
        <v>0</v>
      </c>
      <c r="EL41" s="43">
        <v>0</v>
      </c>
      <c r="EM41" s="43">
        <v>0</v>
      </c>
      <c r="EN41" s="43">
        <v>0</v>
      </c>
      <c r="EO41" s="43">
        <v>0</v>
      </c>
      <c r="EP41" s="43">
        <v>0</v>
      </c>
      <c r="EQ41" s="43">
        <v>0</v>
      </c>
      <c r="ER41" s="43">
        <v>0</v>
      </c>
      <c r="ES41" s="43">
        <v>0</v>
      </c>
      <c r="ET41" s="43">
        <v>0</v>
      </c>
      <c r="EU41" s="43">
        <v>0</v>
      </c>
      <c r="EV41" s="43">
        <v>0</v>
      </c>
      <c r="EW41" s="43">
        <v>0</v>
      </c>
      <c r="EX41" s="43">
        <v>0</v>
      </c>
      <c r="EY41" s="43">
        <v>0</v>
      </c>
      <c r="EZ41" s="43">
        <v>0</v>
      </c>
      <c r="FA41" s="43">
        <v>0</v>
      </c>
      <c r="FB41" s="43">
        <v>0</v>
      </c>
      <c r="FC41" s="43">
        <v>8.8970715296454728E-5</v>
      </c>
      <c r="FD41" s="43">
        <v>0</v>
      </c>
      <c r="FE41" s="43">
        <v>0</v>
      </c>
      <c r="FF41" s="57">
        <v>1.4628267308580689E-6</v>
      </c>
      <c r="FG41" s="56">
        <v>0</v>
      </c>
      <c r="FH41" s="43">
        <v>0</v>
      </c>
      <c r="FI41" s="43">
        <v>0</v>
      </c>
      <c r="FJ41" s="43">
        <v>0</v>
      </c>
      <c r="FK41" s="43">
        <v>0</v>
      </c>
      <c r="FL41" s="43">
        <v>0</v>
      </c>
      <c r="FM41" s="43">
        <v>0</v>
      </c>
      <c r="FN41" s="43">
        <v>0</v>
      </c>
      <c r="FO41" s="43">
        <v>0</v>
      </c>
      <c r="FP41" s="43">
        <v>0</v>
      </c>
      <c r="FQ41" s="43">
        <v>0</v>
      </c>
      <c r="FR41" s="43">
        <v>0</v>
      </c>
      <c r="FS41" s="43">
        <v>0</v>
      </c>
      <c r="FT41" s="43">
        <v>0</v>
      </c>
      <c r="FU41" s="43">
        <v>0</v>
      </c>
      <c r="FV41" s="43">
        <v>0</v>
      </c>
      <c r="FW41" s="43">
        <v>0</v>
      </c>
      <c r="FX41" s="43">
        <v>0</v>
      </c>
      <c r="FY41" s="43">
        <v>0</v>
      </c>
      <c r="FZ41" s="43">
        <v>0</v>
      </c>
      <c r="GA41" s="43">
        <v>0</v>
      </c>
      <c r="GB41" s="43">
        <v>0</v>
      </c>
      <c r="GC41" s="43">
        <v>0</v>
      </c>
      <c r="GD41" s="43">
        <v>0</v>
      </c>
      <c r="GE41" s="43">
        <v>0</v>
      </c>
      <c r="GF41" s="43">
        <v>0</v>
      </c>
      <c r="GG41" s="43">
        <v>0</v>
      </c>
      <c r="GH41" s="43">
        <v>0</v>
      </c>
      <c r="GI41" s="43">
        <v>0</v>
      </c>
      <c r="GJ41" s="43">
        <v>0</v>
      </c>
      <c r="GK41" s="43">
        <v>0</v>
      </c>
      <c r="GL41" s="43">
        <v>0</v>
      </c>
      <c r="GM41" s="43">
        <v>0</v>
      </c>
      <c r="GN41" s="43">
        <v>0</v>
      </c>
      <c r="GO41" s="43">
        <v>6.9067291406099685E-6</v>
      </c>
      <c r="GP41" s="43">
        <v>0</v>
      </c>
      <c r="GQ41" s="43">
        <v>2.7626916562439874E-5</v>
      </c>
      <c r="GR41" s="43">
        <v>0</v>
      </c>
      <c r="GS41" s="43">
        <v>4.8347104893764481E-5</v>
      </c>
      <c r="GT41" s="57">
        <v>6.9067291406099685E-6</v>
      </c>
      <c r="GU41" s="56">
        <v>0</v>
      </c>
      <c r="GV41" s="43">
        <v>0</v>
      </c>
      <c r="GW41" s="43">
        <v>1.7034712072927505E-5</v>
      </c>
      <c r="GX41" s="43">
        <v>0</v>
      </c>
      <c r="GY41" s="43">
        <v>0</v>
      </c>
      <c r="GZ41" s="43">
        <v>0</v>
      </c>
      <c r="HA41" s="43">
        <v>0</v>
      </c>
      <c r="HB41" s="43">
        <v>0</v>
      </c>
      <c r="HC41" s="43">
        <v>8.5173564912111033E-7</v>
      </c>
      <c r="HD41" s="43">
        <v>0</v>
      </c>
      <c r="HE41" s="43">
        <v>0</v>
      </c>
      <c r="HF41" s="43">
        <v>0</v>
      </c>
      <c r="HG41" s="43">
        <v>0</v>
      </c>
      <c r="HH41" s="43">
        <v>6.3880174820951652E-6</v>
      </c>
      <c r="HI41" s="43">
        <v>8.5173564912111033E-7</v>
      </c>
      <c r="HJ41" s="43">
        <v>0</v>
      </c>
      <c r="HK41" s="43">
        <v>0</v>
      </c>
      <c r="HL41" s="43">
        <v>6.1670772311117616E-7</v>
      </c>
      <c r="HM41" s="43">
        <v>2.3502789758822473E-7</v>
      </c>
      <c r="HN41" s="43">
        <v>0</v>
      </c>
      <c r="HO41" s="43">
        <v>0</v>
      </c>
      <c r="HP41" s="43">
        <v>0</v>
      </c>
      <c r="HQ41" s="43">
        <v>0</v>
      </c>
      <c r="HR41" s="43">
        <v>2.1293390091159381E-6</v>
      </c>
      <c r="HS41" s="43">
        <v>5.6371779646724463E-4</v>
      </c>
      <c r="HT41" s="43">
        <v>5.3240895795170218E-5</v>
      </c>
      <c r="HU41" s="43">
        <v>2.007928560487926E-4</v>
      </c>
      <c r="HV41" s="43">
        <v>5.2893054089508951E-5</v>
      </c>
      <c r="HW41" s="43">
        <v>2.2400223315344192E-5</v>
      </c>
      <c r="HX41" s="43">
        <v>0</v>
      </c>
      <c r="HY41" s="43">
        <v>0</v>
      </c>
      <c r="HZ41" s="43">
        <v>0</v>
      </c>
      <c r="IA41" s="43">
        <v>4.2586782456055516E-7</v>
      </c>
      <c r="IB41" s="43">
        <v>8.0914887803373858E-6</v>
      </c>
      <c r="IC41" s="43">
        <v>1.7034712982422207E-6</v>
      </c>
      <c r="ID41" s="43">
        <v>0</v>
      </c>
      <c r="IE41" s="43">
        <v>0</v>
      </c>
      <c r="IF41" s="43">
        <v>0</v>
      </c>
      <c r="IG41" s="43">
        <v>0</v>
      </c>
      <c r="IH41" s="57">
        <v>0</v>
      </c>
      <c r="II41" s="56">
        <v>0</v>
      </c>
      <c r="IJ41" s="43">
        <v>0</v>
      </c>
      <c r="IK41" s="43">
        <v>0</v>
      </c>
      <c r="IL41" s="43">
        <v>0</v>
      </c>
      <c r="IM41" s="43">
        <v>0</v>
      </c>
      <c r="IN41" s="43">
        <v>0</v>
      </c>
      <c r="IO41" s="43">
        <v>0</v>
      </c>
      <c r="IP41" s="43">
        <v>0</v>
      </c>
      <c r="IQ41" s="43">
        <v>0</v>
      </c>
      <c r="IR41" s="43">
        <v>0</v>
      </c>
      <c r="IS41" s="43">
        <v>0</v>
      </c>
      <c r="IT41" s="43">
        <v>0</v>
      </c>
      <c r="IU41" s="43">
        <v>0</v>
      </c>
      <c r="IV41" s="43">
        <v>0</v>
      </c>
      <c r="IW41" s="43">
        <v>0</v>
      </c>
      <c r="IX41" s="43">
        <v>0</v>
      </c>
      <c r="IY41" s="43">
        <v>0</v>
      </c>
      <c r="IZ41" s="43">
        <v>0</v>
      </c>
      <c r="JA41" s="43">
        <v>0</v>
      </c>
      <c r="JB41" s="43">
        <v>0</v>
      </c>
      <c r="JC41" s="43">
        <v>0</v>
      </c>
      <c r="JD41" s="43">
        <v>0</v>
      </c>
      <c r="JE41" s="43">
        <v>0</v>
      </c>
      <c r="JF41" s="43">
        <v>0</v>
      </c>
      <c r="JG41" s="43">
        <v>9.3992173788137734E-5</v>
      </c>
      <c r="JH41" s="43">
        <v>0</v>
      </c>
      <c r="JI41" s="43">
        <v>9.3844783259555697E-4</v>
      </c>
      <c r="JJ41" s="43">
        <v>3.2512016332475469E-6</v>
      </c>
      <c r="JK41" s="43">
        <v>6.4969342201948166E-4</v>
      </c>
      <c r="JL41" s="43">
        <v>0</v>
      </c>
      <c r="JM41" s="43">
        <v>0</v>
      </c>
      <c r="JN41" s="43">
        <v>0</v>
      </c>
      <c r="JO41" s="43">
        <v>0</v>
      </c>
      <c r="JP41" s="43">
        <v>4.4255247339606285E-3</v>
      </c>
      <c r="JQ41" s="43">
        <v>0</v>
      </c>
      <c r="JR41" s="43">
        <v>2.2508198395371437E-2</v>
      </c>
      <c r="JS41" s="43">
        <v>1.7024455883074552E-4</v>
      </c>
      <c r="JT41" s="43">
        <v>3.8998972624540329E-2</v>
      </c>
      <c r="JU41" s="43">
        <v>7.3782838881015778E-2</v>
      </c>
      <c r="JV41" s="57">
        <v>5.3460199385881424E-2</v>
      </c>
      <c r="JW41" s="56">
        <v>1.038716800394468E-5</v>
      </c>
      <c r="JX41" s="43">
        <v>1.592698936292436E-5</v>
      </c>
      <c r="JY41" s="43">
        <v>2.204387856181711E-4</v>
      </c>
      <c r="JZ41" s="43">
        <v>1.1679792805807665E-4</v>
      </c>
      <c r="KA41" s="43">
        <v>1.154129662950254E-7</v>
      </c>
      <c r="KB41" s="43">
        <v>2.308259325900508E-7</v>
      </c>
      <c r="KC41" s="43">
        <v>3.2892698072828352E-5</v>
      </c>
      <c r="KD41" s="43">
        <v>4.7203906433423981E-5</v>
      </c>
      <c r="KE41" s="43">
        <v>1.1887536857102532E-5</v>
      </c>
      <c r="KF41" s="43">
        <v>2.308259325900508E-7</v>
      </c>
      <c r="KG41" s="43">
        <v>1.3387904800765682E-5</v>
      </c>
      <c r="KH41" s="43">
        <v>7.3864298428816255E-6</v>
      </c>
      <c r="KI41" s="43">
        <v>1.154129662950254E-7</v>
      </c>
      <c r="KJ41" s="43">
        <v>0</v>
      </c>
      <c r="KK41" s="43">
        <v>3.8201695133466274E-5</v>
      </c>
      <c r="KL41" s="43">
        <v>3.3296641777269542E-4</v>
      </c>
      <c r="KM41" s="43">
        <v>2.308259325900508E-7</v>
      </c>
      <c r="KN41" s="43">
        <v>8.2058628322556615E-5</v>
      </c>
      <c r="KO41" s="43">
        <v>1.0040928827947937E-5</v>
      </c>
      <c r="KP41" s="43">
        <v>1.6157816844497574E-6</v>
      </c>
      <c r="KQ41" s="43">
        <v>1.292625347559806E-5</v>
      </c>
      <c r="KR41" s="43">
        <v>2.308259325900508E-7</v>
      </c>
      <c r="KS41" s="43">
        <v>7.5018433562945575E-6</v>
      </c>
      <c r="KT41" s="43">
        <v>2.0081857655895874E-5</v>
      </c>
      <c r="KU41" s="43">
        <v>0</v>
      </c>
      <c r="KV41" s="43">
        <v>1.154129662950254E-7</v>
      </c>
      <c r="KW41" s="43">
        <v>1.5234512829920277E-5</v>
      </c>
      <c r="KX41" s="43">
        <v>0</v>
      </c>
      <c r="KY41" s="43">
        <v>1.154129662950254E-7</v>
      </c>
      <c r="KZ41" s="43">
        <v>2.308259325900508E-7</v>
      </c>
      <c r="LA41" s="43">
        <v>0</v>
      </c>
      <c r="LB41" s="43">
        <v>0</v>
      </c>
      <c r="LC41" s="43">
        <v>9.6946896519511938E-6</v>
      </c>
      <c r="LD41" s="43">
        <v>2.481378942320589E-5</v>
      </c>
      <c r="LE41" s="43">
        <v>1.0756489064078778E-4</v>
      </c>
      <c r="LF41" s="43">
        <v>3.537407610565424E-4</v>
      </c>
      <c r="LG41" s="43">
        <v>1.2204921804368496E-3</v>
      </c>
      <c r="LH41" s="43">
        <v>1.1908310698345304E-3</v>
      </c>
      <c r="LI41" s="43">
        <v>2.5623987894505262E-3</v>
      </c>
      <c r="LJ41" s="57">
        <v>4.9235173501074314E-3</v>
      </c>
      <c r="LK41" s="56">
        <v>0</v>
      </c>
      <c r="LL41" s="43">
        <v>0</v>
      </c>
      <c r="LM41" s="43">
        <v>0</v>
      </c>
      <c r="LN41" s="43">
        <v>0</v>
      </c>
      <c r="LO41" s="43">
        <v>6.7363173002377152E-4</v>
      </c>
      <c r="LP41" s="43">
        <v>0</v>
      </c>
      <c r="LQ41" s="43">
        <v>0</v>
      </c>
      <c r="LR41" s="43">
        <v>0</v>
      </c>
      <c r="LS41" s="43">
        <v>0</v>
      </c>
      <c r="LT41" s="43">
        <v>0</v>
      </c>
      <c r="LU41" s="43">
        <v>0</v>
      </c>
      <c r="LV41" s="43">
        <v>0</v>
      </c>
      <c r="LW41" s="43">
        <v>0</v>
      </c>
      <c r="LX41" s="43">
        <v>0</v>
      </c>
      <c r="LY41" s="43">
        <v>0</v>
      </c>
      <c r="LZ41" s="43">
        <v>0</v>
      </c>
      <c r="MA41" s="43">
        <v>0</v>
      </c>
      <c r="MB41" s="43">
        <v>0</v>
      </c>
      <c r="MC41" s="43">
        <v>0</v>
      </c>
      <c r="MD41" s="43">
        <v>0</v>
      </c>
      <c r="ME41" s="43">
        <v>0</v>
      </c>
      <c r="MF41" s="43">
        <v>8.6918380111455917E-4</v>
      </c>
      <c r="MG41" s="43">
        <v>2.416893548797816E-4</v>
      </c>
      <c r="MH41" s="43">
        <v>3.0513973906636238E-3</v>
      </c>
      <c r="MI41" s="43">
        <v>1.8509940127842128E-4</v>
      </c>
      <c r="MJ41" s="43">
        <v>6.954422133276239E-5</v>
      </c>
      <c r="MK41" s="43">
        <v>1.0958390776067972E-3</v>
      </c>
      <c r="ML41" s="43">
        <v>1.1509950127219781E-5</v>
      </c>
      <c r="MM41" s="43">
        <v>8.9097211457556114E-6</v>
      </c>
      <c r="MN41" s="43">
        <v>0</v>
      </c>
      <c r="MO41" s="43">
        <v>0</v>
      </c>
      <c r="MP41" s="43">
        <v>0</v>
      </c>
      <c r="MQ41" s="43">
        <v>0</v>
      </c>
      <c r="MR41" s="43">
        <v>0</v>
      </c>
      <c r="MS41" s="43">
        <v>0</v>
      </c>
      <c r="MT41" s="43">
        <v>2.3342631757259369E-3</v>
      </c>
      <c r="MU41" s="43">
        <v>2.229686975479126</v>
      </c>
      <c r="MV41" s="43">
        <v>0</v>
      </c>
      <c r="MW41" s="43">
        <v>2.4410691112279892E-3</v>
      </c>
      <c r="MX41" s="57">
        <v>0.56298035383224487</v>
      </c>
      <c r="MY41" s="52">
        <v>0</v>
      </c>
      <c r="MZ41" s="52">
        <v>0</v>
      </c>
      <c r="NA41" s="52">
        <v>0</v>
      </c>
      <c r="NB41" s="52">
        <v>0</v>
      </c>
      <c r="NC41" s="52">
        <v>0</v>
      </c>
      <c r="ND41" s="52">
        <v>0</v>
      </c>
      <c r="NE41" s="52">
        <v>0</v>
      </c>
      <c r="NF41" s="52">
        <v>0</v>
      </c>
      <c r="NG41" s="52">
        <v>0</v>
      </c>
      <c r="NH41" s="52">
        <v>0</v>
      </c>
      <c r="NI41" s="52">
        <v>0</v>
      </c>
      <c r="NJ41" s="52">
        <v>0</v>
      </c>
      <c r="NK41" s="52">
        <v>0</v>
      </c>
      <c r="NL41" s="52">
        <v>0</v>
      </c>
      <c r="NM41" s="52">
        <v>0</v>
      </c>
      <c r="NN41" s="52">
        <v>0</v>
      </c>
      <c r="NO41" s="52">
        <v>0</v>
      </c>
      <c r="NP41" s="52">
        <v>0</v>
      </c>
      <c r="NQ41" s="52">
        <v>0</v>
      </c>
      <c r="NR41" s="52">
        <v>0</v>
      </c>
      <c r="NS41" s="52">
        <v>0</v>
      </c>
      <c r="NT41" s="52">
        <v>0</v>
      </c>
      <c r="NU41" s="52">
        <v>0</v>
      </c>
      <c r="NV41" s="52">
        <v>0</v>
      </c>
      <c r="NW41" s="52">
        <v>0</v>
      </c>
      <c r="NX41" s="52">
        <v>0</v>
      </c>
      <c r="NY41" s="52">
        <v>0</v>
      </c>
      <c r="NZ41" s="52">
        <v>0</v>
      </c>
      <c r="OA41" s="52">
        <v>0</v>
      </c>
      <c r="OB41" s="52">
        <v>0</v>
      </c>
      <c r="OC41" s="52">
        <v>0</v>
      </c>
      <c r="OD41" s="52">
        <v>0</v>
      </c>
      <c r="OE41" s="52">
        <v>0</v>
      </c>
      <c r="OF41" s="52">
        <v>0</v>
      </c>
      <c r="OG41" s="52">
        <v>0</v>
      </c>
      <c r="OH41" s="52">
        <v>0</v>
      </c>
      <c r="OI41" s="52">
        <v>0</v>
      </c>
      <c r="OJ41" s="52">
        <v>0</v>
      </c>
      <c r="OK41" s="52">
        <v>0</v>
      </c>
      <c r="OL41" s="52">
        <v>0</v>
      </c>
      <c r="OM41" s="29">
        <v>7.0301961386576295E-4</v>
      </c>
      <c r="ON41" s="29">
        <v>1.0959338396787643E-5</v>
      </c>
      <c r="OO41" s="29">
        <v>1.6783211613073945E-3</v>
      </c>
      <c r="OP41" s="29">
        <v>1.9445567158982158E-4</v>
      </c>
      <c r="OQ41" s="29">
        <v>1.9230997713748366E-4</v>
      </c>
      <c r="OR41" s="29">
        <v>7.4657890945672989E-4</v>
      </c>
      <c r="OS41" s="29">
        <v>1.0698533878894523E-4</v>
      </c>
      <c r="OT41" s="29">
        <v>4.1128668817691505E-4</v>
      </c>
      <c r="OU41" s="29">
        <v>2.0025926642119884E-3</v>
      </c>
      <c r="OV41" s="29">
        <v>1.5198775145108812E-5</v>
      </c>
      <c r="OW41" s="29">
        <v>4.4846729724667966E-4</v>
      </c>
      <c r="OX41" s="29">
        <v>2.1418432879727334E-4</v>
      </c>
      <c r="OY41" s="29">
        <v>4.8105666064657271E-4</v>
      </c>
      <c r="OZ41" s="29">
        <v>1.0868557001231238E-4</v>
      </c>
      <c r="PA41" s="29">
        <v>5.001813406124711E-4</v>
      </c>
      <c r="PB41" s="29">
        <v>8.4186234744265676E-4</v>
      </c>
      <c r="PC41" s="29">
        <v>3.2933009788393974E-4</v>
      </c>
      <c r="PD41" s="29">
        <v>8.9383439626544714E-4</v>
      </c>
      <c r="PE41" s="29">
        <v>4.8363785026594996E-4</v>
      </c>
      <c r="PF41" s="29">
        <v>1.0408496018499136E-4</v>
      </c>
      <c r="PG41" s="29">
        <v>2.9029560391791165E-4</v>
      </c>
      <c r="PH41" s="29">
        <v>8.8876212248578668E-4</v>
      </c>
      <c r="PI41" s="29">
        <v>8.0542245996184647E-5</v>
      </c>
      <c r="PJ41" s="29">
        <v>8.7180628906935453E-4</v>
      </c>
      <c r="PK41" s="29">
        <v>3.3201826736330986E-3</v>
      </c>
      <c r="PL41" s="29">
        <v>4.2966241016983986E-4</v>
      </c>
      <c r="PM41" s="29">
        <v>8.4608269389718771E-4</v>
      </c>
      <c r="PN41" s="29">
        <v>3.4372607478871942E-4</v>
      </c>
      <c r="PO41" s="29">
        <v>1.0415498400107026E-4</v>
      </c>
      <c r="PP41" s="29">
        <v>1.9415975548326969E-3</v>
      </c>
      <c r="PQ41" s="29">
        <v>4.7190133045660332E-5</v>
      </c>
      <c r="PR41" s="29">
        <v>1.3509902055375278E-4</v>
      </c>
      <c r="PS41" s="29">
        <v>3.4206584678031504E-4</v>
      </c>
      <c r="PT41" s="29">
        <v>3.47047985997051E-4</v>
      </c>
      <c r="PU41" s="29">
        <v>7.3665473610162735E-3</v>
      </c>
      <c r="PV41" s="29">
        <v>2.9490541201084852E-3</v>
      </c>
      <c r="PW41" s="29">
        <v>2.3155710659921169E-3</v>
      </c>
      <c r="PX41" s="29">
        <v>1.9541140645742416E-3</v>
      </c>
      <c r="PY41" s="29">
        <v>5.1221661269664764E-3</v>
      </c>
      <c r="PZ41" s="29">
        <v>1.3455537147819996E-2</v>
      </c>
      <c r="QA41" s="29">
        <v>8.8843312114477158E-3</v>
      </c>
      <c r="QB41" s="29">
        <v>2.8546728572109714E-5</v>
      </c>
      <c r="QC41" s="29">
        <v>0</v>
      </c>
      <c r="QD41" s="29">
        <v>3.7867433275096118E-4</v>
      </c>
      <c r="QE41" s="29">
        <v>1.726817712187767E-2</v>
      </c>
      <c r="QF41" s="29">
        <v>3.3743453677743673E-3</v>
      </c>
      <c r="QG41" s="29">
        <v>8.2598347216844559E-4</v>
      </c>
      <c r="QH41" s="29">
        <v>1.7001336440443993E-2</v>
      </c>
      <c r="QI41" s="29">
        <v>3.6094110691919923E-4</v>
      </c>
      <c r="QJ41" s="29">
        <v>5.8762304252013564E-4</v>
      </c>
      <c r="QK41" s="29">
        <v>2.8290615882724524E-3</v>
      </c>
      <c r="QL41" s="29">
        <v>5.4636370623484254E-4</v>
      </c>
      <c r="QM41" s="29">
        <v>5.6499108904972672E-4</v>
      </c>
      <c r="QN41" s="29">
        <v>5.1881320541724563E-4</v>
      </c>
      <c r="QO41" s="29">
        <v>1.5844473615288734E-2</v>
      </c>
      <c r="QP41" s="29">
        <v>4.4614702346734703E-4</v>
      </c>
      <c r="QQ41" s="29">
        <v>6.1667931731790304E-4</v>
      </c>
      <c r="QR41" s="29">
        <v>1.7286347225308418E-2</v>
      </c>
      <c r="QS41" s="29">
        <v>3.0584128107875586E-3</v>
      </c>
      <c r="QT41" s="29">
        <v>7.881850004196167E-3</v>
      </c>
      <c r="QU41" s="29">
        <v>3.7423833273351192E-3</v>
      </c>
      <c r="QV41" s="29">
        <v>1.9636389333754778E-3</v>
      </c>
      <c r="QW41" s="29">
        <v>1.2023883173242211E-3</v>
      </c>
      <c r="QX41" s="29">
        <v>6.7295697517693043E-3</v>
      </c>
      <c r="QY41" s="29">
        <v>5.0857069436460733E-4</v>
      </c>
      <c r="QZ41" s="29">
        <v>3.2186976168304682E-3</v>
      </c>
      <c r="RA41" s="29">
        <v>1.3596405042335391E-3</v>
      </c>
      <c r="RB41" s="29">
        <v>2.1965891937725246E-4</v>
      </c>
      <c r="RC41" s="29">
        <v>7.540400605648756E-3</v>
      </c>
      <c r="RD41" s="29">
        <v>1.4058522356208414E-4</v>
      </c>
      <c r="RE41" s="29">
        <v>0</v>
      </c>
      <c r="RF41" s="29">
        <v>7.3891552165150642E-4</v>
      </c>
      <c r="RG41" s="29">
        <v>5.3969612345099449E-3</v>
      </c>
      <c r="RH41" s="29">
        <v>1.4563047327101231E-2</v>
      </c>
      <c r="RI41" s="29">
        <v>1.0616623796522617E-2</v>
      </c>
      <c r="RJ41" s="29">
        <v>3.7601117044687271E-2</v>
      </c>
      <c r="RK41" s="29">
        <v>0.21237003803253174</v>
      </c>
      <c r="RL41" s="29">
        <v>0.15949469804763794</v>
      </c>
      <c r="RM41" s="29">
        <v>0.54428869485855103</v>
      </c>
      <c r="RN41" s="29">
        <v>0.23431695997714996</v>
      </c>
      <c r="RO41" s="29">
        <v>0</v>
      </c>
      <c r="RP41" s="29">
        <v>0</v>
      </c>
      <c r="RQ41" s="29">
        <v>0</v>
      </c>
      <c r="RR41" s="29">
        <v>7.3270753091492224E-6</v>
      </c>
      <c r="RS41" s="29">
        <v>1.6261445125564933E-5</v>
      </c>
      <c r="RT41" s="29">
        <v>1.3503185073204804E-5</v>
      </c>
      <c r="RU41" s="29">
        <v>8.6411000665975735E-7</v>
      </c>
      <c r="RV41" s="29">
        <v>6.2255858210846782E-6</v>
      </c>
      <c r="RW41" s="29">
        <v>2.8722474780806806E-6</v>
      </c>
      <c r="RX41" s="29">
        <v>4.310967653964326E-7</v>
      </c>
      <c r="RY41" s="29">
        <v>2.3782939024385996E-5</v>
      </c>
      <c r="RZ41" s="29">
        <v>5.6055028835544363E-5</v>
      </c>
      <c r="SA41" s="29">
        <v>1.8825467122951522E-6</v>
      </c>
      <c r="SB41" s="29">
        <v>2.6158222681260668E-6</v>
      </c>
      <c r="SC41" s="29">
        <v>7.2165621531894431E-6</v>
      </c>
      <c r="SD41" s="29">
        <v>0</v>
      </c>
      <c r="SE41" s="29">
        <v>4.4832404455519281E-6</v>
      </c>
      <c r="SF41" s="29">
        <v>8.7745365817681886E-6</v>
      </c>
      <c r="SG41" s="29">
        <v>4.0885574890126009E-6</v>
      </c>
      <c r="SH41" s="29">
        <v>4.8956571845337749E-6</v>
      </c>
      <c r="SI41" s="29">
        <v>7.8228868005680852E-6</v>
      </c>
      <c r="SJ41" s="29">
        <v>1.6743273079100618E-7</v>
      </c>
      <c r="SK41" s="29">
        <v>0</v>
      </c>
      <c r="SL41" s="29">
        <v>6.4737510001577903E-6</v>
      </c>
      <c r="SM41" s="29">
        <v>2.0812117327295709E-6</v>
      </c>
      <c r="SN41" s="29">
        <v>0</v>
      </c>
      <c r="SO41" s="29">
        <v>3.9273172092180175E-7</v>
      </c>
      <c r="SP41" s="29">
        <v>0</v>
      </c>
      <c r="SQ41" s="29">
        <v>3.7443331279973791E-7</v>
      </c>
      <c r="SR41" s="29">
        <v>7.4855535103779403E-7</v>
      </c>
      <c r="SS41" s="29">
        <v>0</v>
      </c>
      <c r="ST41" s="29">
        <v>0</v>
      </c>
      <c r="SU41" s="29">
        <v>9.4271999842021614E-6</v>
      </c>
      <c r="SV41" s="29">
        <v>5.1540305321395863E-6</v>
      </c>
      <c r="SW41" s="29">
        <v>5.3597869964505662E-7</v>
      </c>
      <c r="SX41" s="29">
        <v>2.7961353771388531E-4</v>
      </c>
      <c r="SY41" s="29">
        <v>4.7994242049753666E-4</v>
      </c>
      <c r="SZ41" s="29">
        <v>7.4115545430686325E-5</v>
      </c>
      <c r="TA41" s="29">
        <v>8.7038359197322279E-5</v>
      </c>
      <c r="TB41" s="29">
        <v>5.2579853218048811E-4</v>
      </c>
      <c r="TC41" s="29">
        <v>6.7012495128437877E-4</v>
      </c>
      <c r="TD41" s="29">
        <v>4.3738982640206814E-5</v>
      </c>
      <c r="TE41" s="29">
        <v>0</v>
      </c>
      <c r="TF41" s="29">
        <v>2.388719585724175E-4</v>
      </c>
      <c r="TG41" s="29">
        <v>7.5813493458554149E-4</v>
      </c>
      <c r="TH41" s="29">
        <v>2.0394637249410152E-4</v>
      </c>
      <c r="TI41" s="29">
        <v>1.6830669483169913E-4</v>
      </c>
      <c r="TJ41" s="29">
        <v>3.6319057107903063E-4</v>
      </c>
      <c r="TK41" s="29">
        <v>3.6112050293013453E-4</v>
      </c>
      <c r="TL41" s="29">
        <v>9.6214535005856305E-5</v>
      </c>
      <c r="TM41" s="29">
        <v>3.5390679840929806E-4</v>
      </c>
      <c r="TN41" s="29">
        <v>1.1870866874232888E-3</v>
      </c>
      <c r="TO41" s="29">
        <v>2.9113400159985758E-5</v>
      </c>
      <c r="TP41" s="29">
        <v>8.2970989751629531E-5</v>
      </c>
      <c r="TQ41" s="29">
        <v>5.9900863561779261E-4</v>
      </c>
      <c r="TR41" s="29">
        <v>0</v>
      </c>
      <c r="TS41" s="29">
        <v>4.2491752537898719E-5</v>
      </c>
      <c r="TT41" s="29">
        <v>6.5753018134273589E-5</v>
      </c>
      <c r="TU41" s="29">
        <v>8.4844999946653843E-5</v>
      </c>
      <c r="TV41" s="29">
        <v>6.5735825046431273E-5</v>
      </c>
      <c r="TW41" s="29">
        <v>1.3215337821748108E-4</v>
      </c>
      <c r="TX41" s="29">
        <v>0</v>
      </c>
      <c r="TY41" s="29">
        <v>0</v>
      </c>
      <c r="TZ41" s="29">
        <v>1.0650839249137789E-4</v>
      </c>
      <c r="UA41" s="29">
        <v>8.5121830925345421E-3</v>
      </c>
      <c r="UB41" s="29">
        <v>0</v>
      </c>
      <c r="UC41" s="29">
        <v>0</v>
      </c>
      <c r="UD41" s="29">
        <v>0</v>
      </c>
      <c r="UE41" s="29">
        <v>0</v>
      </c>
      <c r="UF41" s="29">
        <v>0</v>
      </c>
      <c r="UG41" s="29">
        <v>0</v>
      </c>
      <c r="UH41" s="29">
        <v>0</v>
      </c>
      <c r="UI41" s="29">
        <v>1.8184247892349958E-4</v>
      </c>
      <c r="UJ41" s="29">
        <v>3.5830805427394807E-4</v>
      </c>
      <c r="UK41" s="29">
        <v>2.0122640125919133E-4</v>
      </c>
      <c r="UL41" s="29">
        <v>3.2536929938942194E-3</v>
      </c>
      <c r="UM41" s="29">
        <v>9.7205787897109985E-2</v>
      </c>
      <c r="UN41" s="29">
        <v>7.7992700971662998E-3</v>
      </c>
      <c r="UO41" s="29">
        <v>1.1326305102556944E-3</v>
      </c>
      <c r="UP41" s="29">
        <v>2.2887473925948143E-2</v>
      </c>
      <c r="UQ41" s="29">
        <v>2.3527753364760429E-4</v>
      </c>
      <c r="UR41" s="29">
        <v>9.20669044717215E-5</v>
      </c>
      <c r="US41" s="29">
        <v>0</v>
      </c>
      <c r="UT41" s="29">
        <v>1.614417415112257E-4</v>
      </c>
      <c r="UU41" s="29">
        <v>3.2526481663808227E-4</v>
      </c>
      <c r="UV41" s="29">
        <v>4.4663582229986787E-4</v>
      </c>
      <c r="UW41" s="29">
        <v>1.4446229033637792E-4</v>
      </c>
      <c r="UX41" s="29">
        <v>3.2899325015023351E-4</v>
      </c>
      <c r="UY41" s="29">
        <v>3.6386513966135681E-4</v>
      </c>
      <c r="UZ41" s="29">
        <v>0</v>
      </c>
      <c r="VA41" s="29">
        <v>3.2884068787097931E-4</v>
      </c>
      <c r="VB41" s="29">
        <v>5.9529975987970829E-4</v>
      </c>
      <c r="VC41" s="29">
        <v>6.35684555163607E-5</v>
      </c>
      <c r="VD41" s="29">
        <v>3.8905363908270374E-5</v>
      </c>
      <c r="VE41" s="29">
        <v>1.3717681868001819E-3</v>
      </c>
      <c r="VF41" s="29">
        <v>2.3733735361020081E-5</v>
      </c>
      <c r="VG41" s="29">
        <v>1.924956013681367E-4</v>
      </c>
      <c r="VH41" s="29">
        <v>1.772170071490109E-4</v>
      </c>
      <c r="VI41" s="29">
        <v>2.12844432098791E-4</v>
      </c>
      <c r="VJ41" s="29">
        <v>2.2911603446118534E-4</v>
      </c>
      <c r="VK41" s="29">
        <v>2.3256635176949203E-4</v>
      </c>
      <c r="VL41" s="29">
        <v>9.8913042165804654E-5</v>
      </c>
      <c r="VM41" s="29">
        <v>1.307464117417112E-5</v>
      </c>
      <c r="VN41" s="29">
        <v>1.8037120753433555E-4</v>
      </c>
      <c r="VO41" s="29">
        <v>2.6390270795673132E-4</v>
      </c>
      <c r="VP41" s="29">
        <v>0</v>
      </c>
      <c r="VQ41" s="29">
        <v>5.2315011998871341E-5</v>
      </c>
      <c r="VR41" s="29">
        <v>0</v>
      </c>
      <c r="VS41" s="29">
        <v>1.221242291649105E-5</v>
      </c>
      <c r="VT41" s="29">
        <v>4.4348789742798544E-6</v>
      </c>
      <c r="VU41" s="29">
        <v>1.4064366951060947E-6</v>
      </c>
      <c r="VV41" s="29">
        <v>1.0128826943400782E-5</v>
      </c>
      <c r="VW41" s="29">
        <v>1.6745140601415187E-4</v>
      </c>
      <c r="VX41" s="29">
        <v>6.1587977688759565E-4</v>
      </c>
      <c r="VY41" s="29">
        <v>2.7886938187293708E-4</v>
      </c>
      <c r="VZ41" s="29">
        <v>3.7397507112473249E-3</v>
      </c>
      <c r="WA41" s="29">
        <v>4.360637441277504E-2</v>
      </c>
      <c r="WB41" s="29">
        <v>6.6080517135560513E-3</v>
      </c>
      <c r="WC41" s="29">
        <v>5.2741463296115398E-3</v>
      </c>
      <c r="WD41" s="29">
        <v>2.3813704028725624E-2</v>
      </c>
      <c r="WE41" s="29">
        <v>0</v>
      </c>
      <c r="WF41" s="29">
        <v>0</v>
      </c>
      <c r="WG41" s="29">
        <v>0</v>
      </c>
      <c r="WH41" s="29">
        <v>0</v>
      </c>
      <c r="WI41" s="29">
        <v>0</v>
      </c>
      <c r="WJ41" s="29">
        <v>0</v>
      </c>
      <c r="WK41" s="29">
        <v>0</v>
      </c>
      <c r="WL41" s="29">
        <v>0</v>
      </c>
      <c r="WM41" s="29">
        <v>0</v>
      </c>
      <c r="WN41" s="29">
        <v>0</v>
      </c>
      <c r="WO41" s="29">
        <v>0</v>
      </c>
      <c r="WP41" s="29">
        <v>0</v>
      </c>
      <c r="WQ41" s="29">
        <v>0</v>
      </c>
      <c r="WR41" s="29">
        <v>0</v>
      </c>
      <c r="WS41" s="29">
        <v>0</v>
      </c>
      <c r="WT41" s="29">
        <v>0</v>
      </c>
      <c r="WU41" s="29">
        <v>0</v>
      </c>
      <c r="WV41" s="29">
        <v>0</v>
      </c>
      <c r="WW41" s="29">
        <v>0</v>
      </c>
      <c r="WX41" s="29">
        <v>0</v>
      </c>
      <c r="WY41" s="29">
        <v>0</v>
      </c>
      <c r="WZ41" s="29">
        <v>0</v>
      </c>
      <c r="XA41" s="29">
        <v>0</v>
      </c>
      <c r="XB41" s="29">
        <v>0</v>
      </c>
      <c r="XC41" s="29">
        <v>0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0</v>
      </c>
      <c r="XK41" s="29">
        <v>0</v>
      </c>
      <c r="XL41" s="29">
        <v>0</v>
      </c>
      <c r="XM41" s="29">
        <v>0</v>
      </c>
      <c r="XN41" s="29">
        <v>0</v>
      </c>
      <c r="XO41" s="29">
        <v>0</v>
      </c>
      <c r="XP41" s="29">
        <v>0</v>
      </c>
      <c r="XQ41" s="29">
        <v>0</v>
      </c>
      <c r="XR41" s="29">
        <v>0</v>
      </c>
      <c r="XS41" s="29">
        <v>5.9168529696762562E-4</v>
      </c>
      <c r="XT41" s="29">
        <v>3.9295174065046012E-4</v>
      </c>
      <c r="XU41" s="29">
        <v>5.7256880836575874E-7</v>
      </c>
      <c r="XV41" s="29">
        <v>6.2212004559114575E-4</v>
      </c>
      <c r="XW41" s="29">
        <v>1.2682644883170724E-3</v>
      </c>
      <c r="XX41" s="29">
        <v>4.2790168663486838E-4</v>
      </c>
      <c r="XY41" s="29">
        <v>1.6301397408824414E-4</v>
      </c>
      <c r="XZ41" s="29">
        <v>1.2152347480878234E-3</v>
      </c>
      <c r="YA41" s="29">
        <v>8.9638313511386514E-4</v>
      </c>
      <c r="YB41" s="29">
        <v>1.7067925364244729E-4</v>
      </c>
      <c r="YC41" s="29">
        <v>1.2418083497323096E-4</v>
      </c>
      <c r="YD41" s="29">
        <v>4.6227831626310945E-4</v>
      </c>
      <c r="YE41" s="29">
        <v>1.3492201105691493E-4</v>
      </c>
      <c r="YF41" s="29">
        <v>3.0180330213624984E-5</v>
      </c>
      <c r="YG41" s="29">
        <v>5.4881558753550053E-4</v>
      </c>
      <c r="YH41" s="29">
        <v>2.0838590444327565E-6</v>
      </c>
      <c r="YI41" s="29">
        <v>8.0533784057479352E-5</v>
      </c>
      <c r="YJ41" s="29">
        <v>7.1119290078058839E-4</v>
      </c>
      <c r="YK41" s="29">
        <v>2.5590055156499147E-4</v>
      </c>
      <c r="YL41" s="29">
        <v>2.4541278253309429E-4</v>
      </c>
      <c r="YM41" s="29">
        <v>6.2834238633513451E-4</v>
      </c>
      <c r="YN41" s="29">
        <v>0</v>
      </c>
      <c r="YO41" s="29">
        <v>3.3475502277724445E-4</v>
      </c>
      <c r="YP41" s="29">
        <v>2.7434842195361853E-4</v>
      </c>
      <c r="YQ41" s="29">
        <v>3.8413490983657539E-5</v>
      </c>
      <c r="YR41" s="29">
        <v>0</v>
      </c>
      <c r="YS41" s="29">
        <v>3.6255543818697333E-4</v>
      </c>
      <c r="YT41" s="29">
        <v>0</v>
      </c>
      <c r="YU41" s="29">
        <v>4.5205189962871373E-4</v>
      </c>
      <c r="YV41" s="29">
        <v>0</v>
      </c>
      <c r="YW41" s="29">
        <v>0</v>
      </c>
      <c r="YX41" s="29">
        <v>5.4221200116444379E-6</v>
      </c>
      <c r="YY41" s="29">
        <v>9.2807033797726035E-4</v>
      </c>
      <c r="YZ41" s="29">
        <v>2.2834977135062218E-3</v>
      </c>
      <c r="ZA41" s="29">
        <v>2.3258732631802559E-2</v>
      </c>
      <c r="ZB41" s="29">
        <v>3.7444524932652712E-3</v>
      </c>
      <c r="ZC41" s="29">
        <v>5.7524081319570541E-2</v>
      </c>
      <c r="ZD41" s="29">
        <v>1.2774092145264149E-2</v>
      </c>
      <c r="ZE41" s="29">
        <v>7.152392715215683E-2</v>
      </c>
      <c r="ZF41" s="29">
        <v>8.3872459828853607E-2</v>
      </c>
    </row>
    <row r="42" spans="2:682" s="29" customFormat="1" ht="16.5" customHeight="1" x14ac:dyDescent="0.25">
      <c r="B42" s="22" t="s">
        <v>48</v>
      </c>
      <c r="C42" s="56">
        <v>1.869184234237764E-5</v>
      </c>
      <c r="D42" s="56">
        <v>1.4139784525468713E-6</v>
      </c>
      <c r="E42" s="43">
        <v>4.4441258069127798E-6</v>
      </c>
      <c r="F42" s="43">
        <v>1.3442428326015943E-6</v>
      </c>
      <c r="G42" s="56">
        <v>2.0581173885148019E-6</v>
      </c>
      <c r="H42" s="56">
        <v>8.7770661139074946E-7</v>
      </c>
      <c r="I42" s="43">
        <v>1.950209878032183E-7</v>
      </c>
      <c r="J42" s="43">
        <v>2.1940334136161255E-6</v>
      </c>
      <c r="K42" s="56">
        <v>1.3147709978511557E-6</v>
      </c>
      <c r="L42" s="56">
        <v>1.4855926622203697E-7</v>
      </c>
      <c r="M42" s="43">
        <v>4.5174803631198301E-7</v>
      </c>
      <c r="N42" s="43">
        <v>9.3707461701342254E-7</v>
      </c>
      <c r="O42" s="56">
        <v>2.0900462516237894E-7</v>
      </c>
      <c r="P42" s="56">
        <v>7.4413503625692101E-7</v>
      </c>
      <c r="Q42" s="43">
        <v>2.8408985599526204E-6</v>
      </c>
      <c r="R42" s="43">
        <v>3.2140228540811222E-6</v>
      </c>
      <c r="S42" s="56">
        <v>6.3766577795831836E-7</v>
      </c>
      <c r="T42" s="56">
        <v>1.287536747440754E-6</v>
      </c>
      <c r="U42" s="43">
        <v>8.0002115510069416E-7</v>
      </c>
      <c r="V42" s="43">
        <v>2.3089187379810028E-6</v>
      </c>
      <c r="W42" s="56">
        <v>2.4014918835746357E-6</v>
      </c>
      <c r="X42" s="56">
        <v>1.1781594366766512E-6</v>
      </c>
      <c r="Y42" s="43">
        <v>4.3908693214689265E-7</v>
      </c>
      <c r="Z42" s="43">
        <v>2.6420887024869444E-6</v>
      </c>
      <c r="AA42" s="56">
        <v>1.8171130022892612E-6</v>
      </c>
      <c r="AB42" s="56">
        <v>1.0581954512645098E-7</v>
      </c>
      <c r="AC42" s="43">
        <v>5.5855713299024501E-7</v>
      </c>
      <c r="AD42" s="43">
        <v>4.2669879007917189E-7</v>
      </c>
      <c r="AE42" s="56">
        <v>3.3299497204097861E-7</v>
      </c>
      <c r="AF42" s="56">
        <v>2.1054436274425825E-6</v>
      </c>
      <c r="AG42" s="43">
        <v>1.588812779118598E-7</v>
      </c>
      <c r="AH42" s="43">
        <v>2.7201517127650732E-7</v>
      </c>
      <c r="AI42" s="56">
        <v>8.9714160367293516E-7</v>
      </c>
      <c r="AJ42" s="56">
        <v>2.08110350286006E-6</v>
      </c>
      <c r="AK42" s="43">
        <v>1.5531208191532642E-5</v>
      </c>
      <c r="AL42" s="43">
        <v>1.4346622629091144E-4</v>
      </c>
      <c r="AM42" s="56">
        <v>1.0763300451799296E-5</v>
      </c>
      <c r="AN42" s="56">
        <v>4.7062836529221386E-5</v>
      </c>
      <c r="AO42" s="56">
        <v>1.9343775420566089E-5</v>
      </c>
      <c r="AP42" s="56">
        <v>8.0084413639269769E-5</v>
      </c>
      <c r="AQ42" s="56">
        <v>1.3248020550236106E-3</v>
      </c>
      <c r="AR42" s="43">
        <v>2.7798378141596913E-5</v>
      </c>
      <c r="AS42" s="43">
        <v>2.1439176052808762E-3</v>
      </c>
      <c r="AT42" s="43">
        <v>1.2605867814272642E-3</v>
      </c>
      <c r="AU42" s="43">
        <v>8.9253223268315196E-4</v>
      </c>
      <c r="AV42" s="43">
        <v>6.5329682547599077E-4</v>
      </c>
      <c r="AW42" s="43">
        <v>6.7169952671974897E-4</v>
      </c>
      <c r="AX42" s="43">
        <v>8.4652542136609554E-4</v>
      </c>
      <c r="AY42" s="43">
        <v>5.2447768393903971E-4</v>
      </c>
      <c r="AZ42" s="43">
        <v>1.5642317885067314E-4</v>
      </c>
      <c r="BA42" s="43">
        <v>3.4965181839652359E-4</v>
      </c>
      <c r="BB42" s="43">
        <v>4.6006818593014032E-5</v>
      </c>
      <c r="BC42" s="43">
        <v>2.484368160367012E-4</v>
      </c>
      <c r="BD42" s="43">
        <v>1.2881908332929015E-4</v>
      </c>
      <c r="BE42" s="43">
        <v>9.7534456290304661E-4</v>
      </c>
      <c r="BF42" s="43">
        <v>8.4652542136609554E-4</v>
      </c>
      <c r="BG42" s="43">
        <v>1.472218194976449E-3</v>
      </c>
      <c r="BH42" s="43">
        <v>6.2569271540269256E-4</v>
      </c>
      <c r="BI42" s="43">
        <v>3.2204773742705584E-4</v>
      </c>
      <c r="BJ42" s="43">
        <v>4.2326271068304777E-4</v>
      </c>
      <c r="BK42" s="43">
        <v>6.7169952671974897E-4</v>
      </c>
      <c r="BL42" s="43">
        <v>1.3065936509519815E-3</v>
      </c>
      <c r="BM42" s="43">
        <v>3.9565862971358001E-4</v>
      </c>
      <c r="BN42" s="43">
        <v>2.2083273506723344E-4</v>
      </c>
      <c r="BO42" s="43">
        <v>7.637130911462009E-4</v>
      </c>
      <c r="BP42" s="43">
        <v>1.381653273710981E-4</v>
      </c>
      <c r="BQ42" s="43">
        <v>4.4166547013446689E-4</v>
      </c>
      <c r="BR42" s="43">
        <v>2.297300670761615E-4</v>
      </c>
      <c r="BS42" s="43">
        <v>3.6964600440114737E-5</v>
      </c>
      <c r="BT42" s="43">
        <v>8.6492812260985374E-4</v>
      </c>
      <c r="BU42" s="43">
        <v>7.6990130764897913E-5</v>
      </c>
      <c r="BV42" s="43">
        <v>2.2665483993478119E-4</v>
      </c>
      <c r="BW42" s="43">
        <v>2.6683954638428986E-4</v>
      </c>
      <c r="BX42" s="43">
        <v>1.665446674451232E-3</v>
      </c>
      <c r="BY42" s="43">
        <v>3.0824565328657627E-3</v>
      </c>
      <c r="BZ42" s="43">
        <v>2.9536376241594553E-3</v>
      </c>
      <c r="CA42" s="43">
        <v>2.0150986965745687E-3</v>
      </c>
      <c r="CB42" s="43">
        <v>1.7859846353530884E-2</v>
      </c>
      <c r="CC42" s="43">
        <v>3.275685478001833E-3</v>
      </c>
      <c r="CD42" s="57">
        <v>4.5555949211120605E-2</v>
      </c>
      <c r="CE42" s="56">
        <v>0</v>
      </c>
      <c r="CF42" s="43">
        <v>0</v>
      </c>
      <c r="CG42" s="43">
        <v>0</v>
      </c>
      <c r="CH42" s="43">
        <v>0</v>
      </c>
      <c r="CI42" s="43">
        <v>0</v>
      </c>
      <c r="CJ42" s="43">
        <v>0</v>
      </c>
      <c r="CK42" s="43">
        <v>0</v>
      </c>
      <c r="CL42" s="43">
        <v>0</v>
      </c>
      <c r="CM42" s="43">
        <v>0</v>
      </c>
      <c r="CN42" s="43">
        <v>0</v>
      </c>
      <c r="CO42" s="43">
        <v>0</v>
      </c>
      <c r="CP42" s="43">
        <v>0</v>
      </c>
      <c r="CQ42" s="43">
        <v>0</v>
      </c>
      <c r="CR42" s="43">
        <v>0</v>
      </c>
      <c r="CS42" s="43">
        <v>0</v>
      </c>
      <c r="CT42" s="43">
        <v>0</v>
      </c>
      <c r="CU42" s="43">
        <v>0</v>
      </c>
      <c r="CV42" s="43">
        <v>0</v>
      </c>
      <c r="CW42" s="43">
        <v>0</v>
      </c>
      <c r="CX42" s="43">
        <v>0</v>
      </c>
      <c r="CY42" s="43">
        <v>0</v>
      </c>
      <c r="CZ42" s="43">
        <v>0</v>
      </c>
      <c r="DA42" s="43">
        <v>0</v>
      </c>
      <c r="DB42" s="43">
        <v>0</v>
      </c>
      <c r="DC42" s="43">
        <v>0</v>
      </c>
      <c r="DD42" s="43">
        <v>0</v>
      </c>
      <c r="DE42" s="43">
        <v>0</v>
      </c>
      <c r="DF42" s="43">
        <v>0</v>
      </c>
      <c r="DG42" s="43">
        <v>0</v>
      </c>
      <c r="DH42" s="43">
        <v>0</v>
      </c>
      <c r="DI42" s="43">
        <v>0</v>
      </c>
      <c r="DJ42" s="43">
        <v>0</v>
      </c>
      <c r="DK42" s="43">
        <v>0</v>
      </c>
      <c r="DL42" s="43">
        <v>0</v>
      </c>
      <c r="DM42" s="43">
        <v>0</v>
      </c>
      <c r="DN42" s="43">
        <v>0</v>
      </c>
      <c r="DO42" s="43">
        <v>0</v>
      </c>
      <c r="DP42" s="43">
        <v>0</v>
      </c>
      <c r="DQ42" s="43">
        <v>0</v>
      </c>
      <c r="DR42" s="57">
        <v>0</v>
      </c>
      <c r="DS42" s="56">
        <v>1.0984527179971337E-3</v>
      </c>
      <c r="DT42" s="43">
        <v>2.7273112209513783E-4</v>
      </c>
      <c r="DU42" s="43">
        <v>0</v>
      </c>
      <c r="DV42" s="43">
        <v>4.2316455394029617E-2</v>
      </c>
      <c r="DW42" s="43">
        <v>0</v>
      </c>
      <c r="DX42" s="43">
        <v>0</v>
      </c>
      <c r="DY42" s="43">
        <v>7.5826770626008511E-5</v>
      </c>
      <c r="DZ42" s="43">
        <v>3.4584008972160518E-4</v>
      </c>
      <c r="EA42" s="43">
        <v>0</v>
      </c>
      <c r="EB42" s="43">
        <v>0</v>
      </c>
      <c r="EC42" s="43">
        <v>0</v>
      </c>
      <c r="ED42" s="43">
        <v>0</v>
      </c>
      <c r="EE42" s="43">
        <v>0</v>
      </c>
      <c r="EF42" s="43">
        <v>0</v>
      </c>
      <c r="EG42" s="43">
        <v>4.543473944067955E-3</v>
      </c>
      <c r="EH42" s="43">
        <v>3.8201329298317432E-3</v>
      </c>
      <c r="EI42" s="43">
        <v>0</v>
      </c>
      <c r="EJ42" s="43">
        <v>3.0613585840910673E-4</v>
      </c>
      <c r="EK42" s="43">
        <v>0</v>
      </c>
      <c r="EL42" s="43">
        <v>3.6294313031248748E-4</v>
      </c>
      <c r="EM42" s="43">
        <v>0</v>
      </c>
      <c r="EN42" s="43">
        <v>0</v>
      </c>
      <c r="EO42" s="43">
        <v>0</v>
      </c>
      <c r="EP42" s="43">
        <v>0</v>
      </c>
      <c r="EQ42" s="43">
        <v>0</v>
      </c>
      <c r="ER42" s="43">
        <v>0</v>
      </c>
      <c r="ES42" s="43">
        <v>0</v>
      </c>
      <c r="ET42" s="43">
        <v>0</v>
      </c>
      <c r="EU42" s="43">
        <v>0</v>
      </c>
      <c r="EV42" s="43">
        <v>0</v>
      </c>
      <c r="EW42" s="43">
        <v>0</v>
      </c>
      <c r="EX42" s="43">
        <v>0</v>
      </c>
      <c r="EY42" s="43">
        <v>0</v>
      </c>
      <c r="EZ42" s="43">
        <v>4.2278692126274109E-2</v>
      </c>
      <c r="FA42" s="43">
        <v>9.7227853257209063E-4</v>
      </c>
      <c r="FB42" s="43">
        <v>2.7433572337031364E-2</v>
      </c>
      <c r="FC42" s="43">
        <v>4.6653981553390622E-4</v>
      </c>
      <c r="FD42" s="43">
        <v>0.2327045351266861</v>
      </c>
      <c r="FE42" s="43">
        <v>3.1573176383972168E-3</v>
      </c>
      <c r="FF42" s="57">
        <v>5.0658933818340302E-2</v>
      </c>
      <c r="FG42" s="56">
        <v>0.6805652379989624</v>
      </c>
      <c r="FH42" s="43">
        <v>1.2045402079820633E-2</v>
      </c>
      <c r="FI42" s="43">
        <v>0.76488304138183594</v>
      </c>
      <c r="FJ42" s="43">
        <v>0.12045402079820633</v>
      </c>
      <c r="FK42" s="43">
        <v>1.9466450437903404E-2</v>
      </c>
      <c r="FL42" s="43">
        <v>0.16892361640930176</v>
      </c>
      <c r="FM42" s="43">
        <v>9.6363216638565063E-2</v>
      </c>
      <c r="FN42" s="43">
        <v>0.38978922367095947</v>
      </c>
      <c r="FO42" s="43">
        <v>0.15659022331237793</v>
      </c>
      <c r="FP42" s="43">
        <v>6.0227010399103165E-3</v>
      </c>
      <c r="FQ42" s="43">
        <v>9.0340517461299896E-2</v>
      </c>
      <c r="FR42" s="43">
        <v>0.30715775489807129</v>
      </c>
      <c r="FS42" s="43">
        <v>3.6136206239461899E-2</v>
      </c>
      <c r="FT42" s="43">
        <v>1.8068103119730949E-2</v>
      </c>
      <c r="FU42" s="43">
        <v>0.26499885320663452</v>
      </c>
      <c r="FV42" s="43">
        <v>0.24693074822425842</v>
      </c>
      <c r="FW42" s="43">
        <v>8.3334796130657196E-2</v>
      </c>
      <c r="FX42" s="43">
        <v>0.20718665421009064</v>
      </c>
      <c r="FY42" s="43">
        <v>0.11902222037315369</v>
      </c>
      <c r="FZ42" s="43">
        <v>0.15056751668453217</v>
      </c>
      <c r="GA42" s="43">
        <v>0.22886262834072113</v>
      </c>
      <c r="GB42" s="43">
        <v>4.3969560414552689E-2</v>
      </c>
      <c r="GC42" s="43">
        <v>4.2433980852365494E-2</v>
      </c>
      <c r="GD42" s="43">
        <v>0.10632288455963135</v>
      </c>
      <c r="GE42" s="43">
        <v>7.2272412478923798E-2</v>
      </c>
      <c r="GF42" s="43">
        <v>2.7825403958559036E-4</v>
      </c>
      <c r="GG42" s="43">
        <v>5.4963290691375732E-2</v>
      </c>
      <c r="GH42" s="43">
        <v>1.4638733118772507E-3</v>
      </c>
      <c r="GI42" s="43">
        <v>1.5566995367407799E-2</v>
      </c>
      <c r="GJ42" s="43">
        <v>3.8982000201940536E-2</v>
      </c>
      <c r="GK42" s="43">
        <v>9.01070237159729E-2</v>
      </c>
      <c r="GL42" s="43">
        <v>1.5455807559192181E-2</v>
      </c>
      <c r="GM42" s="43">
        <v>7.8295111656188965E-2</v>
      </c>
      <c r="GN42" s="43">
        <v>0.54204308986663818</v>
      </c>
      <c r="GO42" s="43">
        <v>1.541811466217041</v>
      </c>
      <c r="GP42" s="43">
        <v>2.0959000587463379</v>
      </c>
      <c r="GQ42" s="43">
        <v>1.6080610752105713</v>
      </c>
      <c r="GR42" s="43">
        <v>2.5656704902648926</v>
      </c>
      <c r="GS42" s="43">
        <v>0.57215660810470581</v>
      </c>
      <c r="GT42" s="57">
        <v>8.9135980606079102</v>
      </c>
      <c r="GU42" s="56">
        <v>0</v>
      </c>
      <c r="GV42" s="43">
        <v>0</v>
      </c>
      <c r="GW42" s="43">
        <v>0</v>
      </c>
      <c r="GX42" s="43">
        <v>0</v>
      </c>
      <c r="GY42" s="43">
        <v>0</v>
      </c>
      <c r="GZ42" s="43">
        <v>0</v>
      </c>
      <c r="HA42" s="43">
        <v>0</v>
      </c>
      <c r="HB42" s="43">
        <v>0</v>
      </c>
      <c r="HC42" s="43">
        <v>0</v>
      </c>
      <c r="HD42" s="43">
        <v>0</v>
      </c>
      <c r="HE42" s="43">
        <v>0</v>
      </c>
      <c r="HF42" s="43">
        <v>0</v>
      </c>
      <c r="HG42" s="43">
        <v>0</v>
      </c>
      <c r="HH42" s="43">
        <v>0</v>
      </c>
      <c r="HI42" s="43">
        <v>0</v>
      </c>
      <c r="HJ42" s="43">
        <v>0</v>
      </c>
      <c r="HK42" s="43">
        <v>0</v>
      </c>
      <c r="HL42" s="43">
        <v>0</v>
      </c>
      <c r="HM42" s="43">
        <v>0</v>
      </c>
      <c r="HN42" s="43">
        <v>0</v>
      </c>
      <c r="HO42" s="43">
        <v>0</v>
      </c>
      <c r="HP42" s="43">
        <v>0</v>
      </c>
      <c r="HQ42" s="43">
        <v>0</v>
      </c>
      <c r="HR42" s="43">
        <v>0</v>
      </c>
      <c r="HS42" s="43">
        <v>0</v>
      </c>
      <c r="HT42" s="43">
        <v>0</v>
      </c>
      <c r="HU42" s="43">
        <v>0</v>
      </c>
      <c r="HV42" s="43">
        <v>0</v>
      </c>
      <c r="HW42" s="43">
        <v>0</v>
      </c>
      <c r="HX42" s="43">
        <v>0</v>
      </c>
      <c r="HY42" s="43">
        <v>0</v>
      </c>
      <c r="HZ42" s="43">
        <v>0</v>
      </c>
      <c r="IA42" s="43">
        <v>0</v>
      </c>
      <c r="IB42" s="43">
        <v>0</v>
      </c>
      <c r="IC42" s="43">
        <v>0</v>
      </c>
      <c r="ID42" s="43">
        <v>0</v>
      </c>
      <c r="IE42" s="43">
        <v>0</v>
      </c>
      <c r="IF42" s="43">
        <v>0</v>
      </c>
      <c r="IG42" s="43">
        <v>0</v>
      </c>
      <c r="IH42" s="57">
        <v>0</v>
      </c>
      <c r="II42" s="56">
        <v>5.1081101410090923E-3</v>
      </c>
      <c r="IJ42" s="43">
        <v>3.8579986494369223E-7</v>
      </c>
      <c r="IK42" s="43">
        <v>0</v>
      </c>
      <c r="IL42" s="43">
        <v>1.6765388863859698E-5</v>
      </c>
      <c r="IM42" s="43">
        <v>4.9039896111935377E-4</v>
      </c>
      <c r="IN42" s="43">
        <v>3.1210010638460517E-4</v>
      </c>
      <c r="IO42" s="43">
        <v>3.1777456752024591E-4</v>
      </c>
      <c r="IP42" s="43">
        <v>7.303705788217485E-4</v>
      </c>
      <c r="IQ42" s="43">
        <v>1.1184341565240175E-4</v>
      </c>
      <c r="IR42" s="43">
        <v>3.4138737828470767E-4</v>
      </c>
      <c r="IS42" s="43">
        <v>5.6866319937398657E-5</v>
      </c>
      <c r="IT42" s="43">
        <v>1.8363275739829987E-4</v>
      </c>
      <c r="IU42" s="43">
        <v>6.0964077420067042E-5</v>
      </c>
      <c r="IV42" s="43">
        <v>1.1145289317937568E-4</v>
      </c>
      <c r="IW42" s="43">
        <v>4.8227721708826721E-4</v>
      </c>
      <c r="IX42" s="43">
        <v>0</v>
      </c>
      <c r="IY42" s="43">
        <v>5.7520246627973393E-5</v>
      </c>
      <c r="IZ42" s="43">
        <v>3.6911971983499825E-4</v>
      </c>
      <c r="JA42" s="43">
        <v>1.964897383004427E-4</v>
      </c>
      <c r="JB42" s="43">
        <v>2.4616200244054198E-4</v>
      </c>
      <c r="JC42" s="43">
        <v>1.8488086425350048E-5</v>
      </c>
      <c r="JD42" s="43">
        <v>1.8115981947630644E-4</v>
      </c>
      <c r="JE42" s="43">
        <v>4.1622781282057986E-5</v>
      </c>
      <c r="JF42" s="43">
        <v>1.6897619934752584E-4</v>
      </c>
      <c r="JG42" s="43">
        <v>4.1366820369148627E-5</v>
      </c>
      <c r="JH42" s="43">
        <v>0</v>
      </c>
      <c r="JI42" s="43">
        <v>4.1349601815454662E-4</v>
      </c>
      <c r="JJ42" s="43">
        <v>1.4325346455734689E-6</v>
      </c>
      <c r="JK42" s="43">
        <v>2.8626594576053321E-4</v>
      </c>
      <c r="JL42" s="43">
        <v>0</v>
      </c>
      <c r="JM42" s="43">
        <v>0</v>
      </c>
      <c r="JN42" s="43">
        <v>0</v>
      </c>
      <c r="JO42" s="43">
        <v>0</v>
      </c>
      <c r="JP42" s="43">
        <v>5.422570975497365E-4</v>
      </c>
      <c r="JQ42" s="43">
        <v>0</v>
      </c>
      <c r="JR42" s="43">
        <v>3.8702581077814102E-3</v>
      </c>
      <c r="JS42" s="43">
        <v>2.5186136554111727E-5</v>
      </c>
      <c r="JT42" s="43">
        <v>8.7145622819662094E-4</v>
      </c>
      <c r="JU42" s="43">
        <v>8.9201587252318859E-4</v>
      </c>
      <c r="JV42" s="57">
        <v>9.5958812162280083E-3</v>
      </c>
      <c r="JW42" s="56">
        <v>0</v>
      </c>
      <c r="JX42" s="43">
        <v>0</v>
      </c>
      <c r="JY42" s="43">
        <v>0</v>
      </c>
      <c r="JZ42" s="43">
        <v>0</v>
      </c>
      <c r="KA42" s="43">
        <v>0</v>
      </c>
      <c r="KB42" s="43">
        <v>0</v>
      </c>
      <c r="KC42" s="43">
        <v>0</v>
      </c>
      <c r="KD42" s="43">
        <v>0</v>
      </c>
      <c r="KE42" s="43">
        <v>0</v>
      </c>
      <c r="KF42" s="43">
        <v>0</v>
      </c>
      <c r="KG42" s="43">
        <v>0</v>
      </c>
      <c r="KH42" s="43">
        <v>0</v>
      </c>
      <c r="KI42" s="43">
        <v>0</v>
      </c>
      <c r="KJ42" s="43">
        <v>0</v>
      </c>
      <c r="KK42" s="43">
        <v>0</v>
      </c>
      <c r="KL42" s="43">
        <v>0</v>
      </c>
      <c r="KM42" s="43">
        <v>0</v>
      </c>
      <c r="KN42" s="43">
        <v>0</v>
      </c>
      <c r="KO42" s="43">
        <v>0</v>
      </c>
      <c r="KP42" s="43">
        <v>0</v>
      </c>
      <c r="KQ42" s="43">
        <v>0</v>
      </c>
      <c r="KR42" s="43">
        <v>0</v>
      </c>
      <c r="KS42" s="43">
        <v>0</v>
      </c>
      <c r="KT42" s="43">
        <v>0</v>
      </c>
      <c r="KU42" s="43">
        <v>0</v>
      </c>
      <c r="KV42" s="43">
        <v>0</v>
      </c>
      <c r="KW42" s="43">
        <v>0</v>
      </c>
      <c r="KX42" s="43">
        <v>0</v>
      </c>
      <c r="KY42" s="43">
        <v>0</v>
      </c>
      <c r="KZ42" s="43">
        <v>0</v>
      </c>
      <c r="LA42" s="43">
        <v>0</v>
      </c>
      <c r="LB42" s="43">
        <v>0</v>
      </c>
      <c r="LC42" s="43">
        <v>0</v>
      </c>
      <c r="LD42" s="43">
        <v>0</v>
      </c>
      <c r="LE42" s="43">
        <v>0</v>
      </c>
      <c r="LF42" s="43">
        <v>0</v>
      </c>
      <c r="LG42" s="43">
        <v>0</v>
      </c>
      <c r="LH42" s="43">
        <v>0</v>
      </c>
      <c r="LI42" s="43">
        <v>0</v>
      </c>
      <c r="LJ42" s="57">
        <v>0</v>
      </c>
      <c r="LK42" s="56">
        <v>0</v>
      </c>
      <c r="LL42" s="43">
        <v>0</v>
      </c>
      <c r="LM42" s="43">
        <v>0</v>
      </c>
      <c r="LN42" s="43">
        <v>0</v>
      </c>
      <c r="LO42" s="43">
        <v>2.497416062396951E-6</v>
      </c>
      <c r="LP42" s="43">
        <v>0</v>
      </c>
      <c r="LQ42" s="43">
        <v>0</v>
      </c>
      <c r="LR42" s="43">
        <v>0</v>
      </c>
      <c r="LS42" s="43">
        <v>0</v>
      </c>
      <c r="LT42" s="43">
        <v>0</v>
      </c>
      <c r="LU42" s="43">
        <v>0</v>
      </c>
      <c r="LV42" s="43">
        <v>0</v>
      </c>
      <c r="LW42" s="43">
        <v>0</v>
      </c>
      <c r="LX42" s="43">
        <v>0</v>
      </c>
      <c r="LY42" s="43">
        <v>0</v>
      </c>
      <c r="LZ42" s="43">
        <v>0</v>
      </c>
      <c r="MA42" s="43">
        <v>0</v>
      </c>
      <c r="MB42" s="43">
        <v>0</v>
      </c>
      <c r="MC42" s="43">
        <v>0</v>
      </c>
      <c r="MD42" s="43">
        <v>0</v>
      </c>
      <c r="ME42" s="43">
        <v>0</v>
      </c>
      <c r="MF42" s="43">
        <v>0</v>
      </c>
      <c r="MG42" s="43">
        <v>0</v>
      </c>
      <c r="MH42" s="43">
        <v>0</v>
      </c>
      <c r="MI42" s="43">
        <v>0</v>
      </c>
      <c r="MJ42" s="43">
        <v>0</v>
      </c>
      <c r="MK42" s="43">
        <v>0</v>
      </c>
      <c r="ML42" s="43">
        <v>0</v>
      </c>
      <c r="MM42" s="43">
        <v>0</v>
      </c>
      <c r="MN42" s="43">
        <v>0</v>
      </c>
      <c r="MO42" s="43">
        <v>0</v>
      </c>
      <c r="MP42" s="43">
        <v>0</v>
      </c>
      <c r="MQ42" s="43">
        <v>0</v>
      </c>
      <c r="MR42" s="43">
        <v>0</v>
      </c>
      <c r="MS42" s="43">
        <v>0</v>
      </c>
      <c r="MT42" s="43">
        <v>8.6540258052991703E-6</v>
      </c>
      <c r="MU42" s="43">
        <v>0</v>
      </c>
      <c r="MV42" s="43">
        <v>3.0134567990899086E-2</v>
      </c>
      <c r="MW42" s="43">
        <v>0</v>
      </c>
      <c r="MX42" s="57">
        <v>2.118061063811183E-3</v>
      </c>
      <c r="MY42" s="52">
        <v>0</v>
      </c>
      <c r="MZ42" s="52">
        <v>0</v>
      </c>
      <c r="NA42" s="52">
        <v>0</v>
      </c>
      <c r="NB42" s="52">
        <v>0</v>
      </c>
      <c r="NC42" s="52">
        <v>0</v>
      </c>
      <c r="ND42" s="52">
        <v>0</v>
      </c>
      <c r="NE42" s="52">
        <v>0</v>
      </c>
      <c r="NF42" s="52">
        <v>0</v>
      </c>
      <c r="NG42" s="52">
        <v>0</v>
      </c>
      <c r="NH42" s="52">
        <v>0</v>
      </c>
      <c r="NI42" s="52">
        <v>0</v>
      </c>
      <c r="NJ42" s="52">
        <v>0</v>
      </c>
      <c r="NK42" s="52">
        <v>0</v>
      </c>
      <c r="NL42" s="52">
        <v>0</v>
      </c>
      <c r="NM42" s="52">
        <v>0</v>
      </c>
      <c r="NN42" s="52">
        <v>0</v>
      </c>
      <c r="NO42" s="52">
        <v>0</v>
      </c>
      <c r="NP42" s="52">
        <v>0</v>
      </c>
      <c r="NQ42" s="52">
        <v>0</v>
      </c>
      <c r="NR42" s="52">
        <v>0</v>
      </c>
      <c r="NS42" s="52">
        <v>0</v>
      </c>
      <c r="NT42" s="52">
        <v>0</v>
      </c>
      <c r="NU42" s="52">
        <v>0</v>
      </c>
      <c r="NV42" s="52">
        <v>0</v>
      </c>
      <c r="NW42" s="52">
        <v>0</v>
      </c>
      <c r="NX42" s="52">
        <v>0</v>
      </c>
      <c r="NY42" s="52">
        <v>0</v>
      </c>
      <c r="NZ42" s="52">
        <v>0</v>
      </c>
      <c r="OA42" s="52">
        <v>0</v>
      </c>
      <c r="OB42" s="52">
        <v>0</v>
      </c>
      <c r="OC42" s="52">
        <v>0</v>
      </c>
      <c r="OD42" s="52">
        <v>0</v>
      </c>
      <c r="OE42" s="52">
        <v>0</v>
      </c>
      <c r="OF42" s="52">
        <v>0</v>
      </c>
      <c r="OG42" s="52">
        <v>0</v>
      </c>
      <c r="OH42" s="52">
        <v>0</v>
      </c>
      <c r="OI42" s="52">
        <v>0</v>
      </c>
      <c r="OJ42" s="52">
        <v>0</v>
      </c>
      <c r="OK42" s="52">
        <v>0</v>
      </c>
      <c r="OL42" s="52">
        <v>0</v>
      </c>
      <c r="OM42" s="29">
        <v>0.34911403059959412</v>
      </c>
      <c r="ON42" s="29">
        <v>8.6564905941486359E-3</v>
      </c>
      <c r="OO42" s="29">
        <v>0.15120211243629456</v>
      </c>
      <c r="OP42" s="29">
        <v>0.12825261056423187</v>
      </c>
      <c r="OQ42" s="29">
        <v>8.8951386511325836E-2</v>
      </c>
      <c r="OR42" s="29">
        <v>0.1039021834731102</v>
      </c>
      <c r="OS42" s="29">
        <v>0.1444786936044693</v>
      </c>
      <c r="OT42" s="29">
        <v>6.360914558172226E-2</v>
      </c>
      <c r="OU42" s="29">
        <v>0.21952627599239349</v>
      </c>
      <c r="OV42" s="29">
        <v>1.3118194183334708E-3</v>
      </c>
      <c r="OW42" s="29">
        <v>5.9227690100669861E-2</v>
      </c>
      <c r="OX42" s="29">
        <v>3.5508841276168823E-2</v>
      </c>
      <c r="OY42" s="29">
        <v>9.4717584550380707E-2</v>
      </c>
      <c r="OZ42" s="29">
        <v>2.226920984685421E-2</v>
      </c>
      <c r="PA42" s="29">
        <v>0.10419363528490067</v>
      </c>
      <c r="PB42" s="29">
        <v>6.2470532953739166E-2</v>
      </c>
      <c r="PC42" s="29">
        <v>7.0315100252628326E-2</v>
      </c>
      <c r="PD42" s="29">
        <v>0.13982316851615906</v>
      </c>
      <c r="PE42" s="29">
        <v>5.9765812009572983E-2</v>
      </c>
      <c r="PF42" s="29">
        <v>9.8488703370094299E-3</v>
      </c>
      <c r="PG42" s="29">
        <v>8.5517659783363342E-2</v>
      </c>
      <c r="PH42" s="29">
        <v>0.13482043147087097</v>
      </c>
      <c r="PI42" s="29">
        <v>1.7399691045284271E-2</v>
      </c>
      <c r="PJ42" s="29">
        <v>0.29504871368408203</v>
      </c>
      <c r="PK42" s="29">
        <v>0.46644413471221924</v>
      </c>
      <c r="PL42" s="29">
        <v>2.1307135000824928E-2</v>
      </c>
      <c r="PM42" s="29">
        <v>8.308052271604538E-2</v>
      </c>
      <c r="PN42" s="29">
        <v>1.4663361012935638E-2</v>
      </c>
      <c r="PO42" s="29">
        <v>5.393432080745697E-2</v>
      </c>
      <c r="PP42" s="29">
        <v>0.17541062831878662</v>
      </c>
      <c r="PQ42" s="29">
        <v>2.0278624724596739E-3</v>
      </c>
      <c r="PR42" s="29">
        <v>2.1361947059631348E-2</v>
      </c>
      <c r="PS42" s="29">
        <v>5.3698860108852386E-2</v>
      </c>
      <c r="PT42" s="29">
        <v>0.17865176498889923</v>
      </c>
      <c r="PU42" s="29">
        <v>1.0008134841918945</v>
      </c>
      <c r="PV42" s="29">
        <v>1.0984313488006592</v>
      </c>
      <c r="PW42" s="29">
        <v>0.15961973369121552</v>
      </c>
      <c r="PX42" s="29">
        <v>5.1524066925048828</v>
      </c>
      <c r="PY42" s="29">
        <v>0.42449012398719788</v>
      </c>
      <c r="PZ42" s="29">
        <v>3.7217085361480713</v>
      </c>
      <c r="QA42" s="29">
        <v>0.68324631452560425</v>
      </c>
      <c r="QB42" s="29">
        <v>2.4137770757079124E-2</v>
      </c>
      <c r="QC42" s="29">
        <v>0</v>
      </c>
      <c r="QD42" s="29">
        <v>2.1628255024552345E-2</v>
      </c>
      <c r="QE42" s="29">
        <v>0.36295947432518005</v>
      </c>
      <c r="QF42" s="29">
        <v>0.24781376123428345</v>
      </c>
      <c r="QG42" s="29">
        <v>0.11207275092601776</v>
      </c>
      <c r="QH42" s="29">
        <v>0.30167314410209656</v>
      </c>
      <c r="QI42" s="29">
        <v>6.4514338970184326E-2</v>
      </c>
      <c r="QJ42" s="29">
        <v>3.0493233352899551E-3</v>
      </c>
      <c r="QK42" s="29">
        <v>2.5271238759160042E-2</v>
      </c>
      <c r="QL42" s="29">
        <v>6.026814877986908E-2</v>
      </c>
      <c r="QM42" s="29">
        <v>8.9213894680142403E-3</v>
      </c>
      <c r="QN42" s="29">
        <v>4.2315211147069931E-2</v>
      </c>
      <c r="QO42" s="29">
        <v>0.10312817990779877</v>
      </c>
      <c r="QP42" s="29">
        <v>8.399885892868042E-2</v>
      </c>
      <c r="QQ42" s="29">
        <v>2.879195474088192E-2</v>
      </c>
      <c r="QR42" s="29">
        <v>0.12228705734014511</v>
      </c>
      <c r="QS42" s="29">
        <v>9.5683172345161438E-2</v>
      </c>
      <c r="QT42" s="29">
        <v>0.1780543327331543</v>
      </c>
      <c r="QU42" s="29">
        <v>0.15211482346057892</v>
      </c>
      <c r="QV42" s="29">
        <v>1.3787128962576389E-2</v>
      </c>
      <c r="QW42" s="29">
        <v>8.4422249346971512E-3</v>
      </c>
      <c r="QX42" s="29">
        <v>6.7988045513629913E-2</v>
      </c>
      <c r="QY42" s="29">
        <v>5.4127685725688934E-2</v>
      </c>
      <c r="QZ42" s="29">
        <v>2.1257741376757622E-2</v>
      </c>
      <c r="RA42" s="29">
        <v>0.14470790326595306</v>
      </c>
      <c r="RB42" s="29">
        <v>1.2364096008241177E-2</v>
      </c>
      <c r="RC42" s="29">
        <v>5.484459176659584E-2</v>
      </c>
      <c r="RD42" s="29">
        <v>1.265487726777792E-2</v>
      </c>
      <c r="RE42" s="29">
        <v>0</v>
      </c>
      <c r="RF42" s="29">
        <v>1.1758792214095592E-2</v>
      </c>
      <c r="RG42" s="29">
        <v>2.8343893587589264E-2</v>
      </c>
      <c r="RH42" s="29">
        <v>0.26129823923110962</v>
      </c>
      <c r="RI42" s="29">
        <v>0.30087846517562866</v>
      </c>
      <c r="RJ42" s="29">
        <v>0.81447440385818481</v>
      </c>
      <c r="RK42" s="29">
        <v>0.18357819318771362</v>
      </c>
      <c r="RL42" s="29">
        <v>2.5317628383636475</v>
      </c>
      <c r="RM42" s="29">
        <v>0.75460720062255859</v>
      </c>
      <c r="RN42" s="29">
        <v>3.1749513149261475</v>
      </c>
      <c r="RO42" s="29">
        <v>0.87556421756744385</v>
      </c>
      <c r="RP42" s="29">
        <v>0</v>
      </c>
      <c r="RQ42" s="29">
        <v>1.3441684655845165E-2</v>
      </c>
      <c r="RR42" s="29">
        <v>7.3005259037017822E-2</v>
      </c>
      <c r="RS42" s="29">
        <v>0.17850206792354584</v>
      </c>
      <c r="RT42" s="29">
        <v>0.16198171675205231</v>
      </c>
      <c r="RU42" s="29">
        <v>0.62728387117385864</v>
      </c>
      <c r="RV42" s="29">
        <v>0.45147359371185303</v>
      </c>
      <c r="RW42" s="29">
        <v>0.37307074666023254</v>
      </c>
      <c r="RX42" s="29">
        <v>1.0059150867164135E-2</v>
      </c>
      <c r="RY42" s="29">
        <v>0.13314223289489746</v>
      </c>
      <c r="RZ42" s="29">
        <v>0.51489770412445068</v>
      </c>
      <c r="SA42" s="29">
        <v>5.5846542119979858E-2</v>
      </c>
      <c r="SB42" s="29">
        <v>4.0349621325731277E-2</v>
      </c>
      <c r="SC42" s="29">
        <v>0.1453690230846405</v>
      </c>
      <c r="SD42" s="29">
        <v>1.5372787311207503E-4</v>
      </c>
      <c r="SE42" s="29">
        <v>0.13675536215305328</v>
      </c>
      <c r="SF42" s="29">
        <v>0.11272252351045609</v>
      </c>
      <c r="SG42" s="29">
        <v>0.48262721300125122</v>
      </c>
      <c r="SH42" s="29">
        <v>0.15662096440792084</v>
      </c>
      <c r="SI42" s="29">
        <v>0.15136514604091644</v>
      </c>
      <c r="SJ42" s="29">
        <v>3.1777380499988794E-3</v>
      </c>
      <c r="SK42" s="29">
        <v>0</v>
      </c>
      <c r="SL42" s="29">
        <v>7.9802237451076508E-2</v>
      </c>
      <c r="SM42" s="29">
        <v>2.8425984084606171E-2</v>
      </c>
      <c r="SN42" s="29">
        <v>0</v>
      </c>
      <c r="SO42" s="29">
        <v>5.3640794940292835E-3</v>
      </c>
      <c r="SP42" s="29">
        <v>0</v>
      </c>
      <c r="SQ42" s="29">
        <v>5.1141530275344849E-3</v>
      </c>
      <c r="SR42" s="29">
        <v>1.022405456751585E-2</v>
      </c>
      <c r="SS42" s="29">
        <v>0</v>
      </c>
      <c r="ST42" s="29">
        <v>0</v>
      </c>
      <c r="SU42" s="29">
        <v>0.2516305148601532</v>
      </c>
      <c r="SV42" s="29">
        <v>3.5701901912689209</v>
      </c>
      <c r="SW42" s="29">
        <v>0.87026506662368774</v>
      </c>
      <c r="SX42" s="29">
        <v>1.184016227722168</v>
      </c>
      <c r="SY42" s="29">
        <v>5.0963740348815918</v>
      </c>
      <c r="SZ42" s="29">
        <v>6.8438401222229004</v>
      </c>
      <c r="TA42" s="29">
        <v>0.98087173700332642</v>
      </c>
      <c r="TB42" s="29">
        <v>22.116415023803711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0.36682897806167603</v>
      </c>
      <c r="UR42" s="29">
        <v>6.8315076641738415E-3</v>
      </c>
      <c r="US42" s="29">
        <v>0</v>
      </c>
      <c r="UT42" s="29">
        <v>7.3692048899829388E-3</v>
      </c>
      <c r="UU42" s="29">
        <v>0.15062268078327179</v>
      </c>
      <c r="UV42" s="29">
        <v>0.28921222686767578</v>
      </c>
      <c r="UW42" s="29">
        <v>7.3282279074192047E-2</v>
      </c>
      <c r="UX42" s="29">
        <v>3.3841498196125031E-2</v>
      </c>
      <c r="UY42" s="29">
        <v>5.7518459856510162E-2</v>
      </c>
      <c r="UZ42" s="29">
        <v>0</v>
      </c>
      <c r="VA42" s="29">
        <v>6.7975200712680817E-2</v>
      </c>
      <c r="VB42" s="29">
        <v>0.12682957947254181</v>
      </c>
      <c r="VC42" s="29">
        <v>1.4826491475105286E-2</v>
      </c>
      <c r="VD42" s="29">
        <v>2.4291867390275002E-2</v>
      </c>
      <c r="VE42" s="29">
        <v>0.10541800409555435</v>
      </c>
      <c r="VF42" s="29">
        <v>2.192978747189045E-3</v>
      </c>
      <c r="VG42" s="29">
        <v>3.1185928732156754E-2</v>
      </c>
      <c r="VH42" s="29">
        <v>3.3787849824875593E-3</v>
      </c>
      <c r="VI42" s="29">
        <v>2.0881421864032745E-2</v>
      </c>
      <c r="VJ42" s="29">
        <v>2.3928456008434296E-2</v>
      </c>
      <c r="VK42" s="29">
        <v>4.9151919782161713E-2</v>
      </c>
      <c r="VL42" s="29">
        <v>1.0190698318183422E-2</v>
      </c>
      <c r="VM42" s="29">
        <v>1.5268785646185279E-3</v>
      </c>
      <c r="VN42" s="29">
        <v>4.0564250200986862E-2</v>
      </c>
      <c r="VO42" s="29">
        <v>1.7738046124577522E-2</v>
      </c>
      <c r="VP42" s="29">
        <v>0</v>
      </c>
      <c r="VQ42" s="29">
        <v>1.1464846320450306E-2</v>
      </c>
      <c r="VR42" s="29">
        <v>0</v>
      </c>
      <c r="VS42" s="29">
        <v>2.7445810846984386E-3</v>
      </c>
      <c r="VT42" s="29">
        <v>9.9668069742619991E-4</v>
      </c>
      <c r="VU42" s="29">
        <v>3.1607813434675336E-4</v>
      </c>
      <c r="VV42" s="29">
        <v>2.2763204760849476E-3</v>
      </c>
      <c r="VW42" s="29">
        <v>0.14732624590396881</v>
      </c>
      <c r="VX42" s="29">
        <v>0.10159559547901154</v>
      </c>
      <c r="VY42" s="29">
        <v>0.23145823180675507</v>
      </c>
      <c r="VZ42" s="29">
        <v>0.33426609635353088</v>
      </c>
      <c r="WA42" s="29">
        <v>1.9968559965491295E-2</v>
      </c>
      <c r="WB42" s="29">
        <v>1.9900897741317749</v>
      </c>
      <c r="WC42" s="29">
        <v>2.2974438667297363</v>
      </c>
      <c r="WD42" s="29">
        <v>1.3981102705001831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6.0262608528137207</v>
      </c>
      <c r="XT42" s="29">
        <v>1.7444479465484619</v>
      </c>
      <c r="XU42" s="29">
        <v>8.2015730440616608E-3</v>
      </c>
      <c r="XV42" s="29">
        <v>0.41924425959587097</v>
      </c>
      <c r="XW42" s="29">
        <v>0.57672184705734253</v>
      </c>
      <c r="XX42" s="29">
        <v>5.3241844177246094</v>
      </c>
      <c r="XY42" s="29">
        <v>2.3542055860161781E-3</v>
      </c>
      <c r="XZ42" s="29">
        <v>0.13251745700836182</v>
      </c>
      <c r="YA42" s="29">
        <v>0.10294848680496216</v>
      </c>
      <c r="YB42" s="29">
        <v>9.8278559744358063E-3</v>
      </c>
      <c r="YC42" s="29">
        <v>3.4723527729511261E-2</v>
      </c>
      <c r="YD42" s="29">
        <v>2.8279524296522141E-2</v>
      </c>
      <c r="YE42" s="29">
        <v>2.8166869014967233E-5</v>
      </c>
      <c r="YF42" s="29">
        <v>2.7627556846709922E-5</v>
      </c>
      <c r="YG42" s="29">
        <v>1.1557907797396183E-2</v>
      </c>
      <c r="YH42" s="29">
        <v>7.6684671512339264E-5</v>
      </c>
      <c r="YI42" s="29">
        <v>0.98151701688766479</v>
      </c>
      <c r="YJ42" s="29">
        <v>3.563757985830307E-2</v>
      </c>
      <c r="YK42" s="29">
        <v>0.13337673246860504</v>
      </c>
      <c r="YL42" s="29">
        <v>0.17895045876502991</v>
      </c>
      <c r="YM42" s="29">
        <v>3.379166841506958</v>
      </c>
      <c r="YN42" s="29">
        <v>7.2012096643447876E-2</v>
      </c>
      <c r="YO42" s="29">
        <v>1.6975571634247899E-4</v>
      </c>
      <c r="YP42" s="29">
        <v>2.3212135420180857E-4</v>
      </c>
      <c r="YQ42" s="29">
        <v>2.3338524624705315E-3</v>
      </c>
      <c r="YR42" s="29">
        <v>0</v>
      </c>
      <c r="YS42" s="29">
        <v>1.7909881426021457E-3</v>
      </c>
      <c r="YT42" s="29">
        <v>0</v>
      </c>
      <c r="YU42" s="29">
        <v>1.7951255358639173E-5</v>
      </c>
      <c r="YV42" s="29">
        <v>0</v>
      </c>
      <c r="YW42" s="29">
        <v>0</v>
      </c>
      <c r="YX42" s="29">
        <v>4.1452799923717976E-3</v>
      </c>
      <c r="YY42" s="29">
        <v>0.41872361302375793</v>
      </c>
      <c r="YZ42" s="29">
        <v>5.9696249961853027</v>
      </c>
      <c r="ZA42" s="29">
        <v>28.410388946533203</v>
      </c>
      <c r="ZB42" s="29">
        <v>0.92659562826156616</v>
      </c>
      <c r="ZC42" s="29">
        <v>3.1019954681396484</v>
      </c>
      <c r="ZD42" s="29">
        <v>16.637025833129883</v>
      </c>
      <c r="ZE42" s="29">
        <v>34.812503814697266</v>
      </c>
      <c r="ZF42" s="29">
        <v>60.863288879394531</v>
      </c>
    </row>
    <row r="43" spans="2:682" s="29" customFormat="1" ht="16.5" customHeight="1" x14ac:dyDescent="0.25">
      <c r="B43" s="22" t="s">
        <v>49</v>
      </c>
      <c r="C43" s="56">
        <v>7.6754895417252555E-6</v>
      </c>
      <c r="D43" s="56">
        <v>1.3111146017763531E-6</v>
      </c>
      <c r="E43" s="43">
        <v>5.8382272982271388E-5</v>
      </c>
      <c r="F43" s="43">
        <v>8.2336082414258271E-6</v>
      </c>
      <c r="G43" s="56">
        <v>3.775675622819108E-6</v>
      </c>
      <c r="H43" s="56">
        <v>1.1870484740938991E-5</v>
      </c>
      <c r="I43" s="43">
        <v>4.3807526708405931E-6</v>
      </c>
      <c r="J43" s="43">
        <v>1.8821829144144431E-5</v>
      </c>
      <c r="K43" s="56">
        <v>1.4234328773454763E-5</v>
      </c>
      <c r="L43" s="56">
        <v>2.8390237275743857E-5</v>
      </c>
      <c r="M43" s="43">
        <v>3.0276949019025778E-6</v>
      </c>
      <c r="N43" s="43">
        <v>5.2541304285114165E-6</v>
      </c>
      <c r="O43" s="56">
        <v>2.9931738936284091E-6</v>
      </c>
      <c r="P43" s="56">
        <v>3.1949141430231975E-6</v>
      </c>
      <c r="Q43" s="43">
        <v>5.137887637829408E-5</v>
      </c>
      <c r="R43" s="43">
        <v>9.819827027968131E-6</v>
      </c>
      <c r="S43" s="56">
        <v>1.9909733964595944E-5</v>
      </c>
      <c r="T43" s="56">
        <v>1.8097050997312181E-5</v>
      </c>
      <c r="U43" s="43">
        <v>1.5115508176677395E-5</v>
      </c>
      <c r="V43" s="43">
        <v>2.1077727069496177E-5</v>
      </c>
      <c r="W43" s="56">
        <v>1.030404837365495E-5</v>
      </c>
      <c r="X43" s="56">
        <v>1.1220167834835593E-5</v>
      </c>
      <c r="Y43" s="43">
        <v>1.0453304639668204E-6</v>
      </c>
      <c r="Z43" s="43">
        <v>1.2815039553970564E-5</v>
      </c>
      <c r="AA43" s="56">
        <v>1.3475040759658441E-5</v>
      </c>
      <c r="AB43" s="56">
        <v>1.5537354556727223E-5</v>
      </c>
      <c r="AC43" s="43">
        <v>4.4325074668449815E-6</v>
      </c>
      <c r="AD43" s="43">
        <v>2.4027929157455219E-6</v>
      </c>
      <c r="AE43" s="56">
        <v>2.7244932425674051E-6</v>
      </c>
      <c r="AF43" s="56">
        <v>6.7231296270620078E-5</v>
      </c>
      <c r="AG43" s="43">
        <v>2.5172582240884367E-7</v>
      </c>
      <c r="AH43" s="43">
        <v>7.6044182151235873E-7</v>
      </c>
      <c r="AI43" s="56">
        <v>4.2503415897954255E-6</v>
      </c>
      <c r="AJ43" s="56">
        <v>9.7035144790424965E-6</v>
      </c>
      <c r="AK43" s="43">
        <v>5.6140033848350868E-5</v>
      </c>
      <c r="AL43" s="43">
        <v>4.5012115151621401E-5</v>
      </c>
      <c r="AM43" s="56">
        <v>2.8692992054857314E-4</v>
      </c>
      <c r="AN43" s="56">
        <v>2.0158267579972744E-4</v>
      </c>
      <c r="AO43" s="56">
        <v>2.133231027983129E-4</v>
      </c>
      <c r="AP43" s="56">
        <v>7.6199130853638053E-4</v>
      </c>
      <c r="AQ43" s="56">
        <v>3.137628547847271E-3</v>
      </c>
      <c r="AR43" s="43">
        <v>6.5836997237056494E-5</v>
      </c>
      <c r="AS43" s="43">
        <v>5.1208063960075378E-2</v>
      </c>
      <c r="AT43" s="43">
        <v>1.3012894429266453E-2</v>
      </c>
      <c r="AU43" s="43">
        <v>2.0187522750347853E-3</v>
      </c>
      <c r="AV43" s="43">
        <v>4.5113898813724518E-3</v>
      </c>
      <c r="AW43" s="43">
        <v>3.3456312958151102E-3</v>
      </c>
      <c r="AX43" s="43">
        <v>3.4688415471464396E-3</v>
      </c>
      <c r="AY43" s="43">
        <v>2.9475674964487553E-3</v>
      </c>
      <c r="AZ43" s="43">
        <v>7.108281715773046E-4</v>
      </c>
      <c r="BA43" s="43">
        <v>1.0235926602035761E-3</v>
      </c>
      <c r="BB43" s="43">
        <v>1.4500895049422979E-3</v>
      </c>
      <c r="BC43" s="43">
        <v>8.8142696768045425E-4</v>
      </c>
      <c r="BD43" s="43">
        <v>9.5724867423996329E-4</v>
      </c>
      <c r="BE43" s="43">
        <v>1.3752155937254429E-2</v>
      </c>
      <c r="BF43" s="43">
        <v>2.3978604003787041E-3</v>
      </c>
      <c r="BG43" s="43">
        <v>4.9094534479081631E-3</v>
      </c>
      <c r="BH43" s="43">
        <v>5.184306763112545E-3</v>
      </c>
      <c r="BI43" s="43">
        <v>3.156077116727829E-3</v>
      </c>
      <c r="BJ43" s="43">
        <v>4.3881796300411224E-3</v>
      </c>
      <c r="BK43" s="43">
        <v>5.0421413034200668E-3</v>
      </c>
      <c r="BL43" s="43">
        <v>1.2899162247776985E-2</v>
      </c>
      <c r="BM43" s="43">
        <v>3.6110070068389177E-3</v>
      </c>
      <c r="BN43" s="43">
        <v>4.2934021912515163E-3</v>
      </c>
      <c r="BO43" s="43">
        <v>7.4210464954376221E-3</v>
      </c>
      <c r="BP43" s="43">
        <v>1.4651961391791701E-3</v>
      </c>
      <c r="BQ43" s="43">
        <v>2.6727139484137297E-3</v>
      </c>
      <c r="BR43" s="43">
        <v>2.4362090043723583E-3</v>
      </c>
      <c r="BS43" s="43">
        <v>3.9199701859615743E-4</v>
      </c>
      <c r="BT43" s="43">
        <v>1.7401073127985001E-2</v>
      </c>
      <c r="BU43" s="43">
        <v>8.050394244492054E-4</v>
      </c>
      <c r="BV43" s="43">
        <v>2.3699931334704161E-3</v>
      </c>
      <c r="BW43" s="43">
        <v>2.104051411151886E-3</v>
      </c>
      <c r="BX43" s="43">
        <v>7.0040272548794746E-3</v>
      </c>
      <c r="BY43" s="43">
        <v>3.1873535364866257E-2</v>
      </c>
      <c r="BZ43" s="43">
        <v>5.035506933927536E-2</v>
      </c>
      <c r="CA43" s="43">
        <v>2.9883217066526413E-2</v>
      </c>
      <c r="CB43" s="43">
        <v>1.7647493630647659E-2</v>
      </c>
      <c r="CC43" s="43">
        <v>4.5000161975622177E-2</v>
      </c>
      <c r="CD43" s="57">
        <v>7.7745653688907623E-2</v>
      </c>
      <c r="CE43" s="56">
        <v>0</v>
      </c>
      <c r="CF43" s="43">
        <v>0</v>
      </c>
      <c r="CG43" s="43">
        <v>0</v>
      </c>
      <c r="CH43" s="43">
        <v>0</v>
      </c>
      <c r="CI43" s="43">
        <v>0</v>
      </c>
      <c r="CJ43" s="43">
        <v>0</v>
      </c>
      <c r="CK43" s="43">
        <v>0</v>
      </c>
      <c r="CL43" s="43">
        <v>0</v>
      </c>
      <c r="CM43" s="43">
        <v>0</v>
      </c>
      <c r="CN43" s="43">
        <v>0</v>
      </c>
      <c r="CO43" s="43">
        <v>0</v>
      </c>
      <c r="CP43" s="43">
        <v>0</v>
      </c>
      <c r="CQ43" s="43">
        <v>0</v>
      </c>
      <c r="CR43" s="43">
        <v>0</v>
      </c>
      <c r="CS43" s="43">
        <v>0</v>
      </c>
      <c r="CT43" s="43">
        <v>0</v>
      </c>
      <c r="CU43" s="43">
        <v>0</v>
      </c>
      <c r="CV43" s="43">
        <v>0</v>
      </c>
      <c r="CW43" s="43">
        <v>0</v>
      </c>
      <c r="CX43" s="43">
        <v>0</v>
      </c>
      <c r="CY43" s="43">
        <v>0</v>
      </c>
      <c r="CZ43" s="43">
        <v>0</v>
      </c>
      <c r="DA43" s="43">
        <v>0</v>
      </c>
      <c r="DB43" s="43">
        <v>0</v>
      </c>
      <c r="DC43" s="43">
        <v>0</v>
      </c>
      <c r="DD43" s="43">
        <v>0</v>
      </c>
      <c r="DE43" s="43">
        <v>0</v>
      </c>
      <c r="DF43" s="43">
        <v>0</v>
      </c>
      <c r="DG43" s="43">
        <v>0</v>
      </c>
      <c r="DH43" s="43">
        <v>0</v>
      </c>
      <c r="DI43" s="43">
        <v>0</v>
      </c>
      <c r="DJ43" s="43">
        <v>0</v>
      </c>
      <c r="DK43" s="43">
        <v>0</v>
      </c>
      <c r="DL43" s="43">
        <v>0</v>
      </c>
      <c r="DM43" s="43">
        <v>0</v>
      </c>
      <c r="DN43" s="43">
        <v>0</v>
      </c>
      <c r="DO43" s="43">
        <v>0</v>
      </c>
      <c r="DP43" s="43">
        <v>0</v>
      </c>
      <c r="DQ43" s="43">
        <v>0</v>
      </c>
      <c r="DR43" s="57">
        <v>0</v>
      </c>
      <c r="DS43" s="56">
        <v>2.3803934163879603E-4</v>
      </c>
      <c r="DT43" s="43">
        <v>0</v>
      </c>
      <c r="DU43" s="43">
        <v>0</v>
      </c>
      <c r="DV43" s="43">
        <v>0</v>
      </c>
      <c r="DW43" s="43">
        <v>0</v>
      </c>
      <c r="DX43" s="43">
        <v>0</v>
      </c>
      <c r="DY43" s="43">
        <v>0</v>
      </c>
      <c r="DZ43" s="43">
        <v>0</v>
      </c>
      <c r="EA43" s="43">
        <v>4.1569769382476807E-4</v>
      </c>
      <c r="EB43" s="43">
        <v>0</v>
      </c>
      <c r="EC43" s="43">
        <v>0</v>
      </c>
      <c r="ED43" s="43">
        <v>0</v>
      </c>
      <c r="EE43" s="43">
        <v>0</v>
      </c>
      <c r="EF43" s="43">
        <v>2.5470743421465158E-3</v>
      </c>
      <c r="EG43" s="43">
        <v>8.1542652333155274E-4</v>
      </c>
      <c r="EH43" s="43">
        <v>0</v>
      </c>
      <c r="EI43" s="43">
        <v>2.137764822691679E-4</v>
      </c>
      <c r="EJ43" s="43">
        <v>0</v>
      </c>
      <c r="EK43" s="43">
        <v>0</v>
      </c>
      <c r="EL43" s="43">
        <v>0</v>
      </c>
      <c r="EM43" s="43">
        <v>0</v>
      </c>
      <c r="EN43" s="43">
        <v>0</v>
      </c>
      <c r="EO43" s="43">
        <v>0</v>
      </c>
      <c r="EP43" s="43">
        <v>0</v>
      </c>
      <c r="EQ43" s="43">
        <v>0</v>
      </c>
      <c r="ER43" s="43">
        <v>0</v>
      </c>
      <c r="ES43" s="43">
        <v>0</v>
      </c>
      <c r="ET43" s="43">
        <v>0</v>
      </c>
      <c r="EU43" s="43">
        <v>0</v>
      </c>
      <c r="EV43" s="43">
        <v>0</v>
      </c>
      <c r="EW43" s="43">
        <v>0</v>
      </c>
      <c r="EX43" s="43">
        <v>0</v>
      </c>
      <c r="EY43" s="43">
        <v>0</v>
      </c>
      <c r="EZ43" s="43">
        <v>0</v>
      </c>
      <c r="FA43" s="43">
        <v>0</v>
      </c>
      <c r="FB43" s="43">
        <v>0.23687432706356049</v>
      </c>
      <c r="FC43" s="43">
        <v>0</v>
      </c>
      <c r="FD43" s="43">
        <v>3.2396311871707439E-3</v>
      </c>
      <c r="FE43" s="43">
        <v>4.5872712507843971E-3</v>
      </c>
      <c r="FF43" s="57">
        <v>7.2962939739227295E-3</v>
      </c>
      <c r="FG43" s="56">
        <v>4.5988857746124268E-2</v>
      </c>
      <c r="FH43" s="43">
        <v>1.5078314754646271E-4</v>
      </c>
      <c r="FI43" s="43">
        <v>6.4836745150387287E-3</v>
      </c>
      <c r="FJ43" s="43">
        <v>5.2774096839129925E-3</v>
      </c>
      <c r="FK43" s="43">
        <v>4.3390779756009579E-3</v>
      </c>
      <c r="FL43" s="43">
        <v>3.3765179105103016E-3</v>
      </c>
      <c r="FM43" s="43">
        <v>2.4125303607434034E-3</v>
      </c>
      <c r="FN43" s="43">
        <v>1.0076814331114292E-2</v>
      </c>
      <c r="FO43" s="43">
        <v>3.7695784121751785E-3</v>
      </c>
      <c r="FP43" s="43">
        <v>1.5078314754646271E-4</v>
      </c>
      <c r="FQ43" s="43">
        <v>2.8648795560002327E-3</v>
      </c>
      <c r="FR43" s="43">
        <v>1.3570482842624187E-2</v>
      </c>
      <c r="FS43" s="43">
        <v>1.6586144920438528E-3</v>
      </c>
      <c r="FT43" s="43">
        <v>9.0469879796728492E-4</v>
      </c>
      <c r="FU43" s="43">
        <v>1.2665783986449242E-2</v>
      </c>
      <c r="FV43" s="43">
        <v>1.5078313881531358E-3</v>
      </c>
      <c r="FW43" s="43">
        <v>4.2047174647450447E-3</v>
      </c>
      <c r="FX43" s="43">
        <v>6.1668413691222668E-3</v>
      </c>
      <c r="FY43" s="43">
        <v>7.2700683958828449E-3</v>
      </c>
      <c r="FZ43" s="43">
        <v>5.1266266964375973E-3</v>
      </c>
      <c r="GA43" s="43">
        <v>6.4836745150387287E-3</v>
      </c>
      <c r="GB43" s="43">
        <v>1.8305802950635552E-3</v>
      </c>
      <c r="GC43" s="43">
        <v>4.9335602670907974E-4</v>
      </c>
      <c r="GD43" s="43">
        <v>4.4613052159547806E-3</v>
      </c>
      <c r="GE43" s="43">
        <v>2.5633133482187986E-3</v>
      </c>
      <c r="GF43" s="43">
        <v>2.9813532819389366E-5</v>
      </c>
      <c r="GG43" s="43">
        <v>3.1926932279020548E-3</v>
      </c>
      <c r="GH43" s="43">
        <v>3.8455259527836461E-6</v>
      </c>
      <c r="GI43" s="43">
        <v>2.4166013463400304E-4</v>
      </c>
      <c r="GJ43" s="43">
        <v>2.2501766216009855E-3</v>
      </c>
      <c r="GK43" s="43">
        <v>3.3132525277324021E-4</v>
      </c>
      <c r="GL43" s="43">
        <v>5.8494397671893239E-4</v>
      </c>
      <c r="GM43" s="43">
        <v>2.4125303607434034E-3</v>
      </c>
      <c r="GN43" s="43">
        <v>2.759331651031971E-2</v>
      </c>
      <c r="GO43" s="43">
        <v>8.0518193542957306E-2</v>
      </c>
      <c r="GP43" s="43">
        <v>2.17127725481987E-2</v>
      </c>
      <c r="GQ43" s="43">
        <v>2.759331651031971E-2</v>
      </c>
      <c r="GR43" s="43">
        <v>5.337722972035408E-2</v>
      </c>
      <c r="GS43" s="43">
        <v>5.518663302063942E-2</v>
      </c>
      <c r="GT43" s="57">
        <v>0.36610147356987</v>
      </c>
      <c r="GU43" s="56">
        <v>0</v>
      </c>
      <c r="GV43" s="43">
        <v>0</v>
      </c>
      <c r="GW43" s="43">
        <v>0</v>
      </c>
      <c r="GX43" s="43">
        <v>0</v>
      </c>
      <c r="GY43" s="43">
        <v>0</v>
      </c>
      <c r="GZ43" s="43">
        <v>0</v>
      </c>
      <c r="HA43" s="43">
        <v>0</v>
      </c>
      <c r="HB43" s="43">
        <v>0</v>
      </c>
      <c r="HC43" s="43">
        <v>0</v>
      </c>
      <c r="HD43" s="43">
        <v>0</v>
      </c>
      <c r="HE43" s="43">
        <v>0</v>
      </c>
      <c r="HF43" s="43">
        <v>0</v>
      </c>
      <c r="HG43" s="43">
        <v>0</v>
      </c>
      <c r="HH43" s="43">
        <v>0</v>
      </c>
      <c r="HI43" s="43">
        <v>0</v>
      </c>
      <c r="HJ43" s="43">
        <v>0</v>
      </c>
      <c r="HK43" s="43">
        <v>0</v>
      </c>
      <c r="HL43" s="43">
        <v>0</v>
      </c>
      <c r="HM43" s="43">
        <v>0</v>
      </c>
      <c r="HN43" s="43">
        <v>0</v>
      </c>
      <c r="HO43" s="43">
        <v>0</v>
      </c>
      <c r="HP43" s="43">
        <v>0</v>
      </c>
      <c r="HQ43" s="43">
        <v>0</v>
      </c>
      <c r="HR43" s="43">
        <v>0</v>
      </c>
      <c r="HS43" s="43">
        <v>0</v>
      </c>
      <c r="HT43" s="43">
        <v>0</v>
      </c>
      <c r="HU43" s="43">
        <v>0</v>
      </c>
      <c r="HV43" s="43">
        <v>0</v>
      </c>
      <c r="HW43" s="43">
        <v>0</v>
      </c>
      <c r="HX43" s="43">
        <v>0</v>
      </c>
      <c r="HY43" s="43">
        <v>0</v>
      </c>
      <c r="HZ43" s="43">
        <v>0</v>
      </c>
      <c r="IA43" s="43">
        <v>0</v>
      </c>
      <c r="IB43" s="43">
        <v>0</v>
      </c>
      <c r="IC43" s="43">
        <v>0</v>
      </c>
      <c r="ID43" s="43">
        <v>0</v>
      </c>
      <c r="IE43" s="43">
        <v>0</v>
      </c>
      <c r="IF43" s="43">
        <v>0</v>
      </c>
      <c r="IG43" s="43">
        <v>0</v>
      </c>
      <c r="IH43" s="57">
        <v>0</v>
      </c>
      <c r="II43" s="56">
        <v>2.6269417721778154E-3</v>
      </c>
      <c r="IJ43" s="43">
        <v>3.5196801491110818E-6</v>
      </c>
      <c r="IK43" s="43">
        <v>0</v>
      </c>
      <c r="IL43" s="43">
        <v>7.6662465289700776E-5</v>
      </c>
      <c r="IM43" s="43">
        <v>2.7302349917590618E-4</v>
      </c>
      <c r="IN43" s="43">
        <v>5.2558774768840522E-5</v>
      </c>
      <c r="IO43" s="43">
        <v>6.5712236391846091E-5</v>
      </c>
      <c r="IP43" s="43">
        <v>3.5225340980105102E-4</v>
      </c>
      <c r="IQ43" s="43">
        <v>1.295993133680895E-4</v>
      </c>
      <c r="IR43" s="43">
        <v>3.110581892542541E-4</v>
      </c>
      <c r="IS43" s="43">
        <v>2.3303296984522603E-5</v>
      </c>
      <c r="IT43" s="43">
        <v>7.5251024099998176E-5</v>
      </c>
      <c r="IU43" s="43">
        <v>2.0812026377825532E-6</v>
      </c>
      <c r="IV43" s="43">
        <v>4.8772843001643196E-5</v>
      </c>
      <c r="IW43" s="43">
        <v>5.0429353723302484E-4</v>
      </c>
      <c r="IX43" s="43">
        <v>0</v>
      </c>
      <c r="IY43" s="43">
        <v>3.5794419090962037E-5</v>
      </c>
      <c r="IZ43" s="43">
        <v>2.2970042482484132E-4</v>
      </c>
      <c r="JA43" s="43">
        <v>1.2227409752085805E-4</v>
      </c>
      <c r="JB43" s="43">
        <v>1.5318478108383715E-4</v>
      </c>
      <c r="JC43" s="43">
        <v>6.2726219766773283E-5</v>
      </c>
      <c r="JD43" s="43">
        <v>4.5690107072005048E-5</v>
      </c>
      <c r="JE43" s="43">
        <v>1.0497633411432616E-5</v>
      </c>
      <c r="JF43" s="43">
        <v>7.2152186476159841E-5</v>
      </c>
      <c r="JG43" s="43">
        <v>4.1287339627160691E-6</v>
      </c>
      <c r="JH43" s="43">
        <v>0</v>
      </c>
      <c r="JI43" s="43">
        <v>4.10978973377496E-5</v>
      </c>
      <c r="JJ43" s="43">
        <v>1.4238143819511606E-7</v>
      </c>
      <c r="JK43" s="43">
        <v>2.8452337573980913E-5</v>
      </c>
      <c r="JL43" s="43">
        <v>0</v>
      </c>
      <c r="JM43" s="43">
        <v>0</v>
      </c>
      <c r="JN43" s="43">
        <v>0</v>
      </c>
      <c r="JO43" s="43">
        <v>0</v>
      </c>
      <c r="JP43" s="43">
        <v>2.4920346913859248E-4</v>
      </c>
      <c r="JQ43" s="43">
        <v>0</v>
      </c>
      <c r="JR43" s="43">
        <v>1.7506696167401969E-4</v>
      </c>
      <c r="JS43" s="43">
        <v>5.306870662025176E-5</v>
      </c>
      <c r="JT43" s="43">
        <v>1.8870376516133547E-3</v>
      </c>
      <c r="JU43" s="43">
        <v>1.4481465332210064E-3</v>
      </c>
      <c r="JV43" s="57">
        <v>2.3373556323349476E-3</v>
      </c>
      <c r="JW43" s="56">
        <v>0</v>
      </c>
      <c r="JX43" s="43">
        <v>0</v>
      </c>
      <c r="JY43" s="43">
        <v>0</v>
      </c>
      <c r="JZ43" s="43">
        <v>0</v>
      </c>
      <c r="KA43" s="43">
        <v>0</v>
      </c>
      <c r="KB43" s="43">
        <v>0</v>
      </c>
      <c r="KC43" s="43">
        <v>0</v>
      </c>
      <c r="KD43" s="43">
        <v>0</v>
      </c>
      <c r="KE43" s="43">
        <v>0</v>
      </c>
      <c r="KF43" s="43">
        <v>0</v>
      </c>
      <c r="KG43" s="43">
        <v>0</v>
      </c>
      <c r="KH43" s="43">
        <v>0</v>
      </c>
      <c r="KI43" s="43">
        <v>0</v>
      </c>
      <c r="KJ43" s="43">
        <v>0</v>
      </c>
      <c r="KK43" s="43">
        <v>0</v>
      </c>
      <c r="KL43" s="43">
        <v>0</v>
      </c>
      <c r="KM43" s="43">
        <v>0</v>
      </c>
      <c r="KN43" s="43">
        <v>0</v>
      </c>
      <c r="KO43" s="43">
        <v>0</v>
      </c>
      <c r="KP43" s="43">
        <v>0</v>
      </c>
      <c r="KQ43" s="43">
        <v>0</v>
      </c>
      <c r="KR43" s="43">
        <v>0</v>
      </c>
      <c r="KS43" s="43">
        <v>0</v>
      </c>
      <c r="KT43" s="43">
        <v>0</v>
      </c>
      <c r="KU43" s="43">
        <v>0</v>
      </c>
      <c r="KV43" s="43">
        <v>0</v>
      </c>
      <c r="KW43" s="43">
        <v>0</v>
      </c>
      <c r="KX43" s="43">
        <v>0</v>
      </c>
      <c r="KY43" s="43">
        <v>0</v>
      </c>
      <c r="KZ43" s="43">
        <v>0</v>
      </c>
      <c r="LA43" s="43">
        <v>0</v>
      </c>
      <c r="LB43" s="43">
        <v>0</v>
      </c>
      <c r="LC43" s="43">
        <v>0</v>
      </c>
      <c r="LD43" s="43">
        <v>0</v>
      </c>
      <c r="LE43" s="43">
        <v>0</v>
      </c>
      <c r="LF43" s="43">
        <v>0</v>
      </c>
      <c r="LG43" s="43">
        <v>0</v>
      </c>
      <c r="LH43" s="43">
        <v>0</v>
      </c>
      <c r="LI43" s="43">
        <v>0</v>
      </c>
      <c r="LJ43" s="57">
        <v>0</v>
      </c>
      <c r="LK43" s="56">
        <v>0</v>
      </c>
      <c r="LL43" s="43">
        <v>0</v>
      </c>
      <c r="LM43" s="43">
        <v>0</v>
      </c>
      <c r="LN43" s="43">
        <v>2.5345247704535723E-3</v>
      </c>
      <c r="LO43" s="43">
        <v>1.7015896673910902E-6</v>
      </c>
      <c r="LP43" s="43">
        <v>9.3514990294352174E-4</v>
      </c>
      <c r="LQ43" s="43">
        <v>9.6909105777740479E-3</v>
      </c>
      <c r="LR43" s="43">
        <v>2.9186287894845009E-2</v>
      </c>
      <c r="LS43" s="43">
        <v>6.5656396327540278E-4</v>
      </c>
      <c r="LT43" s="43">
        <v>9.4991824880708009E-5</v>
      </c>
      <c r="LU43" s="43">
        <v>1.1273931886535138E-4</v>
      </c>
      <c r="LV43" s="43">
        <v>1.2015098036499694E-4</v>
      </c>
      <c r="LW43" s="43">
        <v>4.2813904583454132E-3</v>
      </c>
      <c r="LX43" s="43">
        <v>2.4214837139879819E-6</v>
      </c>
      <c r="LY43" s="43">
        <v>1.69986835680902E-3</v>
      </c>
      <c r="LZ43" s="43">
        <v>3.7379760760813951E-4</v>
      </c>
      <c r="MA43" s="43">
        <v>1.5381480334326625E-3</v>
      </c>
      <c r="MB43" s="43">
        <v>8.1259832950308919E-4</v>
      </c>
      <c r="MC43" s="43">
        <v>3.094622865319252E-3</v>
      </c>
      <c r="MD43" s="43">
        <v>6.0462107649073005E-4</v>
      </c>
      <c r="ME43" s="43">
        <v>4.2211220716126263E-5</v>
      </c>
      <c r="MF43" s="43">
        <v>2.7815025532618165E-4</v>
      </c>
      <c r="MG43" s="43">
        <v>7.7343778684735298E-5</v>
      </c>
      <c r="MH43" s="43">
        <v>9.7648735390976071E-4</v>
      </c>
      <c r="MI43" s="43">
        <v>5.9234251239104196E-5</v>
      </c>
      <c r="MJ43" s="43">
        <v>2.2255066141951829E-5</v>
      </c>
      <c r="MK43" s="43">
        <v>3.5068296710960567E-4</v>
      </c>
      <c r="ML43" s="43">
        <v>3.6833355352428043E-6</v>
      </c>
      <c r="MM43" s="43">
        <v>2.851227918654331E-6</v>
      </c>
      <c r="MN43" s="43">
        <v>6.6750147379934788E-4</v>
      </c>
      <c r="MO43" s="43">
        <v>0</v>
      </c>
      <c r="MP43" s="43">
        <v>1.8707174604060128E-5</v>
      </c>
      <c r="MQ43" s="43">
        <v>2.6930865715257823E-7</v>
      </c>
      <c r="MR43" s="43">
        <v>3.4657281503314152E-5</v>
      </c>
      <c r="MS43" s="43">
        <v>0</v>
      </c>
      <c r="MT43" s="43">
        <v>2.4161456152796745E-2</v>
      </c>
      <c r="MU43" s="43">
        <v>8.275309664895758E-5</v>
      </c>
      <c r="MV43" s="43">
        <v>8.2643811765592545E-5</v>
      </c>
      <c r="MW43" s="43">
        <v>1.4481768943369389E-2</v>
      </c>
      <c r="MX43" s="57">
        <v>2.4760618805885315E-2</v>
      </c>
      <c r="MY43" s="52">
        <v>0</v>
      </c>
      <c r="MZ43" s="52">
        <v>0</v>
      </c>
      <c r="NA43" s="52">
        <v>0</v>
      </c>
      <c r="NB43" s="52">
        <v>0</v>
      </c>
      <c r="NC43" s="52">
        <v>0</v>
      </c>
      <c r="ND43" s="52">
        <v>0</v>
      </c>
      <c r="NE43" s="52">
        <v>0</v>
      </c>
      <c r="NF43" s="52">
        <v>0</v>
      </c>
      <c r="NG43" s="52">
        <v>0</v>
      </c>
      <c r="NH43" s="52">
        <v>0</v>
      </c>
      <c r="NI43" s="52">
        <v>0</v>
      </c>
      <c r="NJ43" s="52">
        <v>0</v>
      </c>
      <c r="NK43" s="52">
        <v>0</v>
      </c>
      <c r="NL43" s="52">
        <v>0</v>
      </c>
      <c r="NM43" s="52">
        <v>0</v>
      </c>
      <c r="NN43" s="52">
        <v>0</v>
      </c>
      <c r="NO43" s="52">
        <v>0</v>
      </c>
      <c r="NP43" s="52">
        <v>0</v>
      </c>
      <c r="NQ43" s="52">
        <v>0</v>
      </c>
      <c r="NR43" s="52">
        <v>0</v>
      </c>
      <c r="NS43" s="52">
        <v>0</v>
      </c>
      <c r="NT43" s="52">
        <v>0</v>
      </c>
      <c r="NU43" s="52">
        <v>0</v>
      </c>
      <c r="NV43" s="52">
        <v>0</v>
      </c>
      <c r="NW43" s="52">
        <v>0</v>
      </c>
      <c r="NX43" s="52">
        <v>0</v>
      </c>
      <c r="NY43" s="52">
        <v>0</v>
      </c>
      <c r="NZ43" s="52">
        <v>0</v>
      </c>
      <c r="OA43" s="52">
        <v>0</v>
      </c>
      <c r="OB43" s="52">
        <v>0</v>
      </c>
      <c r="OC43" s="52">
        <v>0</v>
      </c>
      <c r="OD43" s="52">
        <v>0</v>
      </c>
      <c r="OE43" s="52">
        <v>0</v>
      </c>
      <c r="OF43" s="52">
        <v>0</v>
      </c>
      <c r="OG43" s="52">
        <v>0</v>
      </c>
      <c r="OH43" s="52">
        <v>0</v>
      </c>
      <c r="OI43" s="52">
        <v>0</v>
      </c>
      <c r="OJ43" s="52">
        <v>0</v>
      </c>
      <c r="OK43" s="52">
        <v>0</v>
      </c>
      <c r="OL43" s="52">
        <v>0</v>
      </c>
      <c r="OM43" s="29">
        <v>6.2998424982652068E-4</v>
      </c>
      <c r="ON43" s="29">
        <v>8.882582733349409E-6</v>
      </c>
      <c r="OO43" s="29">
        <v>2.2530658170580864E-3</v>
      </c>
      <c r="OP43" s="29">
        <v>1.9269569020252675E-4</v>
      </c>
      <c r="OQ43" s="29">
        <v>1.6213221533689648E-4</v>
      </c>
      <c r="OR43" s="29">
        <v>9.8161329515278339E-4</v>
      </c>
      <c r="OS43" s="29">
        <v>1.2412383512128145E-4</v>
      </c>
      <c r="OT43" s="29">
        <v>5.7739089243113995E-4</v>
      </c>
      <c r="OU43" s="29">
        <v>2.4474537931382656E-3</v>
      </c>
      <c r="OV43" s="29">
        <v>2.1665722670149989E-5</v>
      </c>
      <c r="OW43" s="29">
        <v>3.8256705738604069E-4</v>
      </c>
      <c r="OX43" s="29">
        <v>2.2007439110893756E-4</v>
      </c>
      <c r="OY43" s="29">
        <v>8.4911327576264739E-4</v>
      </c>
      <c r="OZ43" s="29">
        <v>7.6898795668967068E-5</v>
      </c>
      <c r="PA43" s="29">
        <v>5.5617239559069276E-4</v>
      </c>
      <c r="PB43" s="29">
        <v>7.6629669638350606E-4</v>
      </c>
      <c r="PC43" s="29">
        <v>7.5752800330519676E-4</v>
      </c>
      <c r="PD43" s="29">
        <v>1.3325904728844762E-3</v>
      </c>
      <c r="PE43" s="29">
        <v>6.4534798730164766E-4</v>
      </c>
      <c r="PF43" s="29">
        <v>1.337522262474522E-4</v>
      </c>
      <c r="PG43" s="29">
        <v>2.6992530911229551E-4</v>
      </c>
      <c r="PH43" s="29">
        <v>5.9544126270338893E-4</v>
      </c>
      <c r="PI43" s="29">
        <v>6.9788300606887788E-5</v>
      </c>
      <c r="PJ43" s="29">
        <v>7.6970364898443222E-4</v>
      </c>
      <c r="PK43" s="29">
        <v>4.0648230351507664E-3</v>
      </c>
      <c r="PL43" s="29">
        <v>1.1135668028146029E-3</v>
      </c>
      <c r="PM43" s="29">
        <v>1.4642407186329365E-3</v>
      </c>
      <c r="PN43" s="29">
        <v>6.7127158399671316E-4</v>
      </c>
      <c r="PO43" s="29">
        <v>1.5823027933947742E-4</v>
      </c>
      <c r="PP43" s="29">
        <v>4.2435699142515659E-3</v>
      </c>
      <c r="PQ43" s="29">
        <v>1.4046720752958208E-4</v>
      </c>
      <c r="PR43" s="29">
        <v>1.6824020713102072E-4</v>
      </c>
      <c r="PS43" s="29">
        <v>4.0609799907542765E-4</v>
      </c>
      <c r="PT43" s="29">
        <v>3.0437592067755759E-4</v>
      </c>
      <c r="PU43" s="29">
        <v>2.2974465973675251E-3</v>
      </c>
      <c r="PV43" s="29">
        <v>5.0946097820997238E-2</v>
      </c>
      <c r="PW43" s="29">
        <v>3.0050703207962215E-4</v>
      </c>
      <c r="PX43" s="29">
        <v>1.3427608064375818E-4</v>
      </c>
      <c r="PY43" s="29">
        <v>7.1669379249215126E-3</v>
      </c>
      <c r="PZ43" s="29">
        <v>5.9728261083364487E-2</v>
      </c>
      <c r="QA43" s="29">
        <v>0.23473919928073883</v>
      </c>
      <c r="QB43" s="29">
        <v>2.6291229296475649E-3</v>
      </c>
      <c r="QC43" s="29">
        <v>0</v>
      </c>
      <c r="QD43" s="29">
        <v>7.8160963952541351E-2</v>
      </c>
      <c r="QE43" s="29">
        <v>0.1006549671292305</v>
      </c>
      <c r="QF43" s="29">
        <v>5.0957981497049332E-2</v>
      </c>
      <c r="QG43" s="29">
        <v>5.4361175745725632E-2</v>
      </c>
      <c r="QH43" s="29">
        <v>0.11499593406915665</v>
      </c>
      <c r="QI43" s="29">
        <v>1.78558100014925E-2</v>
      </c>
      <c r="QJ43" s="29">
        <v>2.77845598757267E-2</v>
      </c>
      <c r="QK43" s="29">
        <v>1.0737043339759111E-3</v>
      </c>
      <c r="QL43" s="29">
        <v>9.2526376247406006E-2</v>
      </c>
      <c r="QM43" s="29">
        <v>6.5743806771934032E-4</v>
      </c>
      <c r="QN43" s="29">
        <v>6.6719658207148314E-4</v>
      </c>
      <c r="QO43" s="29">
        <v>4.1249915957450867E-3</v>
      </c>
      <c r="QP43" s="29">
        <v>8.8122795568779111E-4</v>
      </c>
      <c r="QQ43" s="29">
        <v>1.0160665027797222E-2</v>
      </c>
      <c r="QR43" s="29">
        <v>6.2516249716281891E-2</v>
      </c>
      <c r="QS43" s="29">
        <v>0.15878503024578094</v>
      </c>
      <c r="QT43" s="29">
        <v>0.10190950334072113</v>
      </c>
      <c r="QU43" s="29">
        <v>6.0389555990695953E-2</v>
      </c>
      <c r="QV43" s="29">
        <v>4.559285007417202E-3</v>
      </c>
      <c r="QW43" s="29">
        <v>2.7917716652154922E-3</v>
      </c>
      <c r="QX43" s="29">
        <v>3.4985974431037903E-2</v>
      </c>
      <c r="QY43" s="29">
        <v>4.0327098220586777E-2</v>
      </c>
      <c r="QZ43" s="29">
        <v>5.1915533840656281E-2</v>
      </c>
      <c r="RA43" s="29">
        <v>0.10781266540288925</v>
      </c>
      <c r="RB43" s="29">
        <v>4.8817326314747334E-3</v>
      </c>
      <c r="RC43" s="29">
        <v>0.23291260004043579</v>
      </c>
      <c r="RD43" s="29">
        <v>7.9040828859433532E-4</v>
      </c>
      <c r="RE43" s="29">
        <v>0</v>
      </c>
      <c r="RF43" s="29">
        <v>4.0106568485498428E-4</v>
      </c>
      <c r="RG43" s="29">
        <v>1.0100199840962887E-2</v>
      </c>
      <c r="RH43" s="29">
        <v>0.27939200401306152</v>
      </c>
      <c r="RI43" s="29">
        <v>0.16244029998779297</v>
      </c>
      <c r="RJ43" s="29">
        <v>0.14262485504150391</v>
      </c>
      <c r="RK43" s="29">
        <v>0.55834347009658813</v>
      </c>
      <c r="RL43" s="29">
        <v>1.1501275300979614</v>
      </c>
      <c r="RM43" s="29">
        <v>1.5063458681106567</v>
      </c>
      <c r="RN43" s="29">
        <v>1.9848958253860474</v>
      </c>
      <c r="RO43" s="29">
        <v>4.520009271800518E-3</v>
      </c>
      <c r="RP43" s="29">
        <v>0</v>
      </c>
      <c r="RQ43" s="29">
        <v>3.139139516861178E-5</v>
      </c>
      <c r="RR43" s="29">
        <v>1.6671556513756514E-3</v>
      </c>
      <c r="RS43" s="29">
        <v>4.5856512151658535E-3</v>
      </c>
      <c r="RT43" s="29">
        <v>5.65303023904562E-3</v>
      </c>
      <c r="RU43" s="29">
        <v>1.3482603244483471E-3</v>
      </c>
      <c r="RV43" s="29">
        <v>5.1062852144241333E-3</v>
      </c>
      <c r="RW43" s="29">
        <v>3.6401848774403334E-3</v>
      </c>
      <c r="RX43" s="29">
        <v>4.4118906953372061E-4</v>
      </c>
      <c r="RY43" s="29">
        <v>2.8912818524986506E-3</v>
      </c>
      <c r="RZ43" s="29">
        <v>6.6680624149739742E-3</v>
      </c>
      <c r="SA43" s="29">
        <v>1.2092608958482742E-3</v>
      </c>
      <c r="SB43" s="29">
        <v>8.2528538769111037E-4</v>
      </c>
      <c r="SC43" s="29">
        <v>3.2014804892241955E-3</v>
      </c>
      <c r="SD43" s="29">
        <v>9.4822262326488271E-6</v>
      </c>
      <c r="SE43" s="29">
        <v>2.1689890418201685E-3</v>
      </c>
      <c r="SF43" s="29">
        <v>3.057967871427536E-3</v>
      </c>
      <c r="SG43" s="29">
        <v>2.9698796570301056E-3</v>
      </c>
      <c r="SH43" s="29">
        <v>2.3225026670843363E-3</v>
      </c>
      <c r="SI43" s="29">
        <v>4.0344619192183018E-3</v>
      </c>
      <c r="SJ43" s="29">
        <v>5.4702381021343172E-5</v>
      </c>
      <c r="SK43" s="29">
        <v>0</v>
      </c>
      <c r="SL43" s="29">
        <v>3.3553480170667171E-3</v>
      </c>
      <c r="SM43" s="29">
        <v>5.5535056162625551E-4</v>
      </c>
      <c r="SN43" s="29">
        <v>0</v>
      </c>
      <c r="SO43" s="29">
        <v>1.047965488396585E-4</v>
      </c>
      <c r="SP43" s="29">
        <v>0</v>
      </c>
      <c r="SQ43" s="29">
        <v>9.9913791927974671E-5</v>
      </c>
      <c r="SR43" s="29">
        <v>1.9974452152382582E-4</v>
      </c>
      <c r="SS43" s="29">
        <v>0</v>
      </c>
      <c r="ST43" s="29">
        <v>0</v>
      </c>
      <c r="SU43" s="29">
        <v>2.5986314285546541E-3</v>
      </c>
      <c r="SV43" s="29">
        <v>7.8950086608529091E-3</v>
      </c>
      <c r="SW43" s="29">
        <v>1.344187930226326E-2</v>
      </c>
      <c r="SX43" s="29">
        <v>1.2874583713710308E-2</v>
      </c>
      <c r="SY43" s="29">
        <v>4.8258617520332336E-2</v>
      </c>
      <c r="SZ43" s="29">
        <v>3.0663324519991875E-2</v>
      </c>
      <c r="TA43" s="29">
        <v>6.5150544047355652E-2</v>
      </c>
      <c r="TB43" s="29">
        <v>0.13284420967102051</v>
      </c>
      <c r="TC43" s="29">
        <v>0</v>
      </c>
      <c r="TD43" s="29">
        <v>0</v>
      </c>
      <c r="TE43" s="29">
        <v>0</v>
      </c>
      <c r="TF43" s="29">
        <v>0</v>
      </c>
      <c r="TG43" s="29">
        <v>0</v>
      </c>
      <c r="TH43" s="29">
        <v>0</v>
      </c>
      <c r="TI43" s="29">
        <v>0</v>
      </c>
      <c r="TJ43" s="29">
        <v>1.1948942206799984E-2</v>
      </c>
      <c r="TK43" s="29">
        <v>4.8689913004636765E-2</v>
      </c>
      <c r="TL43" s="29">
        <v>0</v>
      </c>
      <c r="TM43" s="29">
        <v>0</v>
      </c>
      <c r="TN43" s="29">
        <v>0.10679323226213455</v>
      </c>
      <c r="TO43" s="29">
        <v>0</v>
      </c>
      <c r="TP43" s="29">
        <v>0</v>
      </c>
      <c r="TQ43" s="29">
        <v>0</v>
      </c>
      <c r="TR43" s="29">
        <v>0</v>
      </c>
      <c r="TS43" s="29">
        <v>0</v>
      </c>
      <c r="TT43" s="29">
        <v>0</v>
      </c>
      <c r="TU43" s="29">
        <v>0</v>
      </c>
      <c r="TV43" s="29">
        <v>0</v>
      </c>
      <c r="TW43" s="29">
        <v>2.2395394742488861E-2</v>
      </c>
      <c r="TX43" s="29">
        <v>0</v>
      </c>
      <c r="TY43" s="29">
        <v>0</v>
      </c>
      <c r="TZ43" s="29">
        <v>0</v>
      </c>
      <c r="UA43" s="29">
        <v>0</v>
      </c>
      <c r="UB43" s="29">
        <v>0</v>
      </c>
      <c r="UC43" s="29">
        <v>0</v>
      </c>
      <c r="UD43" s="29">
        <v>0</v>
      </c>
      <c r="UE43" s="29">
        <v>0</v>
      </c>
      <c r="UF43" s="29">
        <v>0</v>
      </c>
      <c r="UG43" s="29">
        <v>0</v>
      </c>
      <c r="UH43" s="29">
        <v>0</v>
      </c>
      <c r="UI43" s="29">
        <v>0</v>
      </c>
      <c r="UJ43" s="29">
        <v>2.3389793932437897E-2</v>
      </c>
      <c r="UK43" s="29">
        <v>0</v>
      </c>
      <c r="UL43" s="29">
        <v>2.950398251414299E-2</v>
      </c>
      <c r="UM43" s="29">
        <v>0.22746928036212921</v>
      </c>
      <c r="UN43" s="29">
        <v>0.50208640098571777</v>
      </c>
      <c r="UO43" s="29">
        <v>3.2821208238601685E-2</v>
      </c>
      <c r="UP43" s="29">
        <v>0.53092497587203979</v>
      </c>
      <c r="UQ43" s="29">
        <v>2.5722074788063765E-3</v>
      </c>
      <c r="UR43" s="29">
        <v>4.2252594721503556E-4</v>
      </c>
      <c r="US43" s="29">
        <v>0</v>
      </c>
      <c r="UT43" s="29">
        <v>5.6837731972336769E-4</v>
      </c>
      <c r="UU43" s="29">
        <v>1.7161939293146133E-2</v>
      </c>
      <c r="UV43" s="29">
        <v>1.8260037526488304E-2</v>
      </c>
      <c r="UW43" s="29">
        <v>1.4563377946615219E-2</v>
      </c>
      <c r="UX43" s="29">
        <v>9.6976915374398232E-3</v>
      </c>
      <c r="UY43" s="29">
        <v>4.9794204533100128E-3</v>
      </c>
      <c r="UZ43" s="29">
        <v>0</v>
      </c>
      <c r="VA43" s="29">
        <v>7.3239686898887157E-3</v>
      </c>
      <c r="VB43" s="29">
        <v>2.7474118396639824E-2</v>
      </c>
      <c r="VC43" s="29">
        <v>2.2656163200736046E-3</v>
      </c>
      <c r="VD43" s="29">
        <v>1.566952996654436E-4</v>
      </c>
      <c r="VE43" s="29">
        <v>1.745135709643364E-2</v>
      </c>
      <c r="VF43" s="29">
        <v>1.3402588665485382E-3</v>
      </c>
      <c r="VG43" s="29">
        <v>2.0197906997054815E-3</v>
      </c>
      <c r="VH43" s="29">
        <v>3.9199613966047764E-3</v>
      </c>
      <c r="VI43" s="29">
        <v>4.6652755700051785E-3</v>
      </c>
      <c r="VJ43" s="29">
        <v>7.0643355138599873E-3</v>
      </c>
      <c r="VK43" s="29">
        <v>7.8388974070549011E-3</v>
      </c>
      <c r="VL43" s="29">
        <v>1.1183485621586442E-3</v>
      </c>
      <c r="VM43" s="29">
        <v>1.675628445809707E-4</v>
      </c>
      <c r="VN43" s="29">
        <v>2.1446149330586195E-3</v>
      </c>
      <c r="VO43" s="29">
        <v>4.7118519432842731E-3</v>
      </c>
      <c r="VP43" s="29">
        <v>0</v>
      </c>
      <c r="VQ43" s="29">
        <v>6.0460972599685192E-4</v>
      </c>
      <c r="VR43" s="29">
        <v>0</v>
      </c>
      <c r="VS43" s="29">
        <v>1.4520579134114087E-4</v>
      </c>
      <c r="VT43" s="29">
        <v>5.2730745665030554E-5</v>
      </c>
      <c r="VU43" s="29">
        <v>1.6722542568459176E-5</v>
      </c>
      <c r="VV43" s="29">
        <v>1.2043182505294681E-4</v>
      </c>
      <c r="VW43" s="29">
        <v>2.0802714861929417E-3</v>
      </c>
      <c r="VX43" s="29">
        <v>1.6694717109203339E-2</v>
      </c>
      <c r="VY43" s="29">
        <v>3.6531118676066399E-3</v>
      </c>
      <c r="VZ43" s="29">
        <v>7.1334615349769592E-2</v>
      </c>
      <c r="WA43" s="29">
        <v>3.746168315410614E-2</v>
      </c>
      <c r="WB43" s="29">
        <v>5.1936257630586624E-2</v>
      </c>
      <c r="WC43" s="29">
        <v>7.359999418258667E-2</v>
      </c>
      <c r="WD43" s="29">
        <v>0.35456350445747375</v>
      </c>
      <c r="WE43" s="29">
        <v>0</v>
      </c>
      <c r="WF43" s="29">
        <v>0</v>
      </c>
      <c r="WG43" s="29">
        <v>0</v>
      </c>
      <c r="WH43" s="29">
        <v>0</v>
      </c>
      <c r="WI43" s="29">
        <v>0</v>
      </c>
      <c r="WJ43" s="29">
        <v>0</v>
      </c>
      <c r="WK43" s="29">
        <v>0</v>
      </c>
      <c r="WL43" s="29">
        <v>0</v>
      </c>
      <c r="WM43" s="29">
        <v>0</v>
      </c>
      <c r="WN43" s="29">
        <v>0</v>
      </c>
      <c r="WO43" s="29">
        <v>0</v>
      </c>
      <c r="WP43" s="29">
        <v>0</v>
      </c>
      <c r="WQ43" s="29">
        <v>0</v>
      </c>
      <c r="WR43" s="29">
        <v>0</v>
      </c>
      <c r="WS43" s="29">
        <v>0</v>
      </c>
      <c r="WT43" s="29">
        <v>0</v>
      </c>
      <c r="WU43" s="29">
        <v>0</v>
      </c>
      <c r="WV43" s="29">
        <v>0</v>
      </c>
      <c r="WW43" s="29">
        <v>0</v>
      </c>
      <c r="WX43" s="29">
        <v>0</v>
      </c>
      <c r="WY43" s="29">
        <v>0</v>
      </c>
      <c r="WZ43" s="29">
        <v>0</v>
      </c>
      <c r="XA43" s="29">
        <v>0</v>
      </c>
      <c r="XB43" s="29">
        <v>0</v>
      </c>
      <c r="XC43" s="29">
        <v>0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0</v>
      </c>
      <c r="XK43" s="29">
        <v>0</v>
      </c>
      <c r="XL43" s="29">
        <v>0</v>
      </c>
      <c r="XM43" s="29">
        <v>0</v>
      </c>
      <c r="XN43" s="29">
        <v>0</v>
      </c>
      <c r="XO43" s="29">
        <v>0</v>
      </c>
      <c r="XP43" s="29">
        <v>0</v>
      </c>
      <c r="XQ43" s="29">
        <v>0</v>
      </c>
      <c r="XR43" s="29">
        <v>0</v>
      </c>
      <c r="XS43" s="29">
        <v>6.2090668827295303E-2</v>
      </c>
      <c r="XT43" s="29">
        <v>1.2810580432415009E-2</v>
      </c>
      <c r="XU43" s="29">
        <v>1.6187676228582859E-3</v>
      </c>
      <c r="XV43" s="29">
        <v>2.7024662122130394E-2</v>
      </c>
      <c r="XW43" s="29">
        <v>1.6461603343486786E-2</v>
      </c>
      <c r="XX43" s="29">
        <v>4.8965206369757652E-3</v>
      </c>
      <c r="XY43" s="29">
        <v>1.2445548549294472E-2</v>
      </c>
      <c r="XZ43" s="29">
        <v>1.6478640958666801E-2</v>
      </c>
      <c r="YA43" s="29">
        <v>4.1080307215452194E-2</v>
      </c>
      <c r="YB43" s="29">
        <v>5.3190751932561398E-3</v>
      </c>
      <c r="YC43" s="29">
        <v>1.5002205327618867E-4</v>
      </c>
      <c r="YD43" s="29">
        <v>8.2180945901200175E-4</v>
      </c>
      <c r="YE43" s="29">
        <v>1.2981142208445817E-4</v>
      </c>
      <c r="YF43" s="29">
        <v>1.4110017218627036E-4</v>
      </c>
      <c r="YG43" s="29">
        <v>1.9858661107718945E-3</v>
      </c>
      <c r="YH43" s="29">
        <v>4.0422644815407693E-4</v>
      </c>
      <c r="YI43" s="29">
        <v>2.5701289996504784E-3</v>
      </c>
      <c r="YJ43" s="29">
        <v>1.4901699498295784E-2</v>
      </c>
      <c r="YK43" s="29">
        <v>6.3651786185801029E-3</v>
      </c>
      <c r="YL43" s="29">
        <v>2.5009505916386843E-3</v>
      </c>
      <c r="YM43" s="29">
        <v>7.3034469969570637E-3</v>
      </c>
      <c r="YN43" s="29">
        <v>2.9965434223413467E-3</v>
      </c>
      <c r="YO43" s="29">
        <v>8.2570704398676753E-4</v>
      </c>
      <c r="YP43" s="29">
        <v>1.2143325293436646E-3</v>
      </c>
      <c r="YQ43" s="29">
        <v>9.3273964012041688E-5</v>
      </c>
      <c r="YR43" s="29">
        <v>0</v>
      </c>
      <c r="YS43" s="29">
        <v>4.6479847515001893E-4</v>
      </c>
      <c r="YT43" s="29">
        <v>0</v>
      </c>
      <c r="YU43" s="29">
        <v>3.508224108372815E-5</v>
      </c>
      <c r="YV43" s="29">
        <v>0</v>
      </c>
      <c r="YW43" s="29">
        <v>0</v>
      </c>
      <c r="YX43" s="29">
        <v>2.1320476662367582E-5</v>
      </c>
      <c r="YY43" s="29">
        <v>1.2997844256460667E-2</v>
      </c>
      <c r="YZ43" s="29">
        <v>0.10154247283935547</v>
      </c>
      <c r="ZA43" s="29">
        <v>3.4856639802455902E-2</v>
      </c>
      <c r="ZB43" s="29">
        <v>0.11333884298801422</v>
      </c>
      <c r="ZC43" s="29">
        <v>8.7221406400203705E-2</v>
      </c>
      <c r="ZD43" s="29">
        <v>0.10880621522665024</v>
      </c>
      <c r="ZE43" s="29">
        <v>0.19962263107299805</v>
      </c>
      <c r="ZF43" s="29">
        <v>0.46022734045982361</v>
      </c>
    </row>
    <row r="44" spans="2:682" s="29" customFormat="1" ht="16.5" customHeight="1" thickBot="1" x14ac:dyDescent="0.3">
      <c r="B44" s="31" t="s">
        <v>50</v>
      </c>
      <c r="C44" s="58">
        <v>6.5589888254180551E-4</v>
      </c>
      <c r="D44" s="58">
        <v>1.0395142453489825E-4</v>
      </c>
      <c r="E44" s="59">
        <v>3.9507565088570118E-3</v>
      </c>
      <c r="F44" s="59">
        <v>5.922263881075196E-5</v>
      </c>
      <c r="G44" s="58">
        <v>2.5948198162950575E-4</v>
      </c>
      <c r="H44" s="58">
        <v>2.4370281607843935E-4</v>
      </c>
      <c r="I44" s="59">
        <v>1.2021131988149136E-4</v>
      </c>
      <c r="J44" s="59">
        <v>5.7561969151720405E-4</v>
      </c>
      <c r="K44" s="58">
        <v>4.2887669405899942E-4</v>
      </c>
      <c r="L44" s="58">
        <v>2.3686532222200185E-4</v>
      </c>
      <c r="M44" s="59">
        <v>1.0402375482954085E-4</v>
      </c>
      <c r="N44" s="59">
        <v>1.7123676661867648E-4</v>
      </c>
      <c r="O44" s="58">
        <v>6.3994397351052612E-5</v>
      </c>
      <c r="P44" s="58">
        <v>9.3190028565004468E-5</v>
      </c>
      <c r="Q44" s="59">
        <v>9.1751874424517155E-4</v>
      </c>
      <c r="R44" s="59">
        <v>1.4870811719447374E-4</v>
      </c>
      <c r="S44" s="58">
        <v>4.2898903484456241E-4</v>
      </c>
      <c r="T44" s="58">
        <v>5.3913239389657974E-4</v>
      </c>
      <c r="U44" s="59">
        <v>1.125384122133255E-3</v>
      </c>
      <c r="V44" s="59">
        <v>5.95379329752177E-4</v>
      </c>
      <c r="W44" s="58">
        <v>4.2402429971843958E-4</v>
      </c>
      <c r="X44" s="58">
        <v>2.6618520496413112E-4</v>
      </c>
      <c r="Y44" s="59">
        <v>8.3953222201671451E-5</v>
      </c>
      <c r="Z44" s="59">
        <v>6.3286221120506525E-4</v>
      </c>
      <c r="AA44" s="58">
        <v>5.5087718646973372E-4</v>
      </c>
      <c r="AB44" s="58">
        <v>1.4941299923521001E-5</v>
      </c>
      <c r="AC44" s="59">
        <v>2.0584320009220392E-4</v>
      </c>
      <c r="AD44" s="59">
        <v>2.6181770954281092E-4</v>
      </c>
      <c r="AE44" s="58">
        <v>7.0899433922022581E-5</v>
      </c>
      <c r="AF44" s="58">
        <v>1.0529308347031474E-3</v>
      </c>
      <c r="AG44" s="59">
        <v>1.6088066331576556E-5</v>
      </c>
      <c r="AH44" s="59">
        <v>5.2581770432880148E-5</v>
      </c>
      <c r="AI44" s="58">
        <v>4.1439849883317947E-4</v>
      </c>
      <c r="AJ44" s="58">
        <v>2.5530476705171168E-4</v>
      </c>
      <c r="AK44" s="59">
        <v>3.4747710451483727E-3</v>
      </c>
      <c r="AL44" s="59">
        <v>1.297954935580492E-3</v>
      </c>
      <c r="AM44" s="58">
        <v>7.8962929546833038E-3</v>
      </c>
      <c r="AN44" s="58">
        <v>3.7795191165059805E-3</v>
      </c>
      <c r="AO44" s="58">
        <v>6.3121332786977291E-3</v>
      </c>
      <c r="AP44" s="58">
        <v>2.5468634441494942E-2</v>
      </c>
      <c r="AQ44" s="58">
        <v>4.2305050556024071E-6</v>
      </c>
      <c r="AR44" s="59">
        <v>8.8768857153809222E-8</v>
      </c>
      <c r="AS44" s="59">
        <v>1.7924988060258329E-4</v>
      </c>
      <c r="AT44" s="59">
        <v>9.0704750618897378E-5</v>
      </c>
      <c r="AU44" s="59">
        <v>4.5784303802065551E-4</v>
      </c>
      <c r="AV44" s="59">
        <v>3.6281900247558951E-4</v>
      </c>
      <c r="AW44" s="59">
        <v>7.3427654569968581E-5</v>
      </c>
      <c r="AX44" s="59">
        <v>2.5699680554680526E-4</v>
      </c>
      <c r="AY44" s="59">
        <v>6.2629471358377486E-5</v>
      </c>
      <c r="AZ44" s="59">
        <v>5.1831288146786392E-5</v>
      </c>
      <c r="BA44" s="59">
        <v>1.1446075950516388E-4</v>
      </c>
      <c r="BB44" s="59">
        <v>9.7183663456235081E-5</v>
      </c>
      <c r="BC44" s="59">
        <v>1.0798185394378379E-4</v>
      </c>
      <c r="BD44" s="59">
        <v>2.5915644073393196E-5</v>
      </c>
      <c r="BE44" s="59">
        <v>4.2328884592279792E-4</v>
      </c>
      <c r="BF44" s="59">
        <v>6.4789106545504183E-5</v>
      </c>
      <c r="BG44" s="59">
        <v>2.3324078938458115E-4</v>
      </c>
      <c r="BH44" s="59">
        <v>2.8507207753136754E-4</v>
      </c>
      <c r="BI44" s="59">
        <v>3.1098769977688789E-4</v>
      </c>
      <c r="BJ44" s="59">
        <v>2.2244261344894767E-4</v>
      </c>
      <c r="BK44" s="59">
        <v>1.6197275544982404E-4</v>
      </c>
      <c r="BL44" s="59">
        <v>3.3690338023006916E-4</v>
      </c>
      <c r="BM44" s="59">
        <v>7.7746924944221973E-5</v>
      </c>
      <c r="BN44" s="59">
        <v>2.4619861505925655E-4</v>
      </c>
      <c r="BO44" s="59">
        <v>5.0751469098031521E-4</v>
      </c>
      <c r="BP44" s="59">
        <v>6.7068147473037243E-5</v>
      </c>
      <c r="BQ44" s="59">
        <v>2.2244261344894767E-4</v>
      </c>
      <c r="BR44" s="59">
        <v>1.1151547369081527E-4</v>
      </c>
      <c r="BS44" s="59">
        <v>1.7943340935744345E-5</v>
      </c>
      <c r="BT44" s="59">
        <v>3.6929792258888483E-4</v>
      </c>
      <c r="BU44" s="59">
        <v>1.6427478840341792E-5</v>
      </c>
      <c r="BV44" s="59">
        <v>4.8361627705162391E-5</v>
      </c>
      <c r="BW44" s="59">
        <v>1.2957821309100837E-4</v>
      </c>
      <c r="BX44" s="59">
        <v>2.6779496693052351E-4</v>
      </c>
      <c r="BY44" s="59">
        <v>1.4296795707195997E-3</v>
      </c>
      <c r="BZ44" s="59">
        <v>7.4291514465585351E-4</v>
      </c>
      <c r="CA44" s="59">
        <v>4.3343910947442055E-3</v>
      </c>
      <c r="CB44" s="59">
        <v>4.0406808257102966E-3</v>
      </c>
      <c r="CC44" s="59">
        <v>4.3991804122924805E-3</v>
      </c>
      <c r="CD44" s="60">
        <v>1.9095510244369507E-2</v>
      </c>
      <c r="CE44" s="58">
        <v>3.7019042792962864E-5</v>
      </c>
      <c r="CF44" s="59">
        <v>0</v>
      </c>
      <c r="CG44" s="59">
        <v>2.1046416368335485E-3</v>
      </c>
      <c r="CH44" s="59">
        <v>8.3694409113377333E-4</v>
      </c>
      <c r="CI44" s="59">
        <v>1.1041590187232941E-4</v>
      </c>
      <c r="CJ44" s="59">
        <v>3.9702976937405765E-4</v>
      </c>
      <c r="CK44" s="59">
        <v>2.5862096663331613E-5</v>
      </c>
      <c r="CL44" s="59">
        <v>5.6861439952626824E-4</v>
      </c>
      <c r="CM44" s="59">
        <v>2.6786635862663388E-4</v>
      </c>
      <c r="CN44" s="59">
        <v>1.1534373697941191E-5</v>
      </c>
      <c r="CO44" s="59">
        <v>6.9909424382785801E-6</v>
      </c>
      <c r="CP44" s="59">
        <v>2.9975877623655833E-5</v>
      </c>
      <c r="CQ44" s="59">
        <v>2.7696598408510908E-5</v>
      </c>
      <c r="CR44" s="59">
        <v>0</v>
      </c>
      <c r="CS44" s="59">
        <v>6.1892386293038726E-4</v>
      </c>
      <c r="CT44" s="59">
        <v>4.9562047934159636E-5</v>
      </c>
      <c r="CU44" s="59">
        <v>2.0429233700269833E-5</v>
      </c>
      <c r="CV44" s="59">
        <v>1.1641989112831652E-4</v>
      </c>
      <c r="CW44" s="59">
        <v>8.7185770098585635E-5</v>
      </c>
      <c r="CX44" s="59">
        <v>1.137661311076954E-4</v>
      </c>
      <c r="CY44" s="59">
        <v>8.4410719864536077E-5</v>
      </c>
      <c r="CZ44" s="59">
        <v>6.8179178924765438E-7</v>
      </c>
      <c r="DA44" s="59">
        <v>5.1057362725259736E-5</v>
      </c>
      <c r="DB44" s="59">
        <v>3.7230816815281287E-5</v>
      </c>
      <c r="DC44" s="59">
        <v>8.3000422819168307E-6</v>
      </c>
      <c r="DD44" s="59">
        <v>5.7600101399657433E-7</v>
      </c>
      <c r="DE44" s="59">
        <v>1.0509017556614708E-5</v>
      </c>
      <c r="DF44" s="59">
        <v>0</v>
      </c>
      <c r="DG44" s="59">
        <v>0</v>
      </c>
      <c r="DH44" s="59">
        <v>6.9839425123063847E-6</v>
      </c>
      <c r="DI44" s="59">
        <v>0</v>
      </c>
      <c r="DJ44" s="59">
        <v>0</v>
      </c>
      <c r="DK44" s="59">
        <v>0</v>
      </c>
      <c r="DL44" s="59">
        <v>1.0594558989396319E-4</v>
      </c>
      <c r="DM44" s="59">
        <v>8.0173958849627525E-5</v>
      </c>
      <c r="DN44" s="59">
        <v>0</v>
      </c>
      <c r="DO44" s="59">
        <v>1.9772078667301685E-4</v>
      </c>
      <c r="DP44" s="59">
        <v>3.2266080961562693E-4</v>
      </c>
      <c r="DQ44" s="59">
        <v>1.2824003351852298E-4</v>
      </c>
      <c r="DR44" s="60">
        <v>1.8895355984568596E-2</v>
      </c>
      <c r="DS44" s="58">
        <v>4.1613942012190819E-3</v>
      </c>
      <c r="DT44" s="59">
        <v>0</v>
      </c>
      <c r="DU44" s="59">
        <v>7.0704715326428413E-3</v>
      </c>
      <c r="DV44" s="59">
        <v>2.8203666210174561E-2</v>
      </c>
      <c r="DW44" s="59">
        <v>1.172500429674983E-3</v>
      </c>
      <c r="DX44" s="59">
        <v>3.5744339693337679E-3</v>
      </c>
      <c r="DY44" s="59">
        <v>2.3045061156153679E-2</v>
      </c>
      <c r="DZ44" s="59">
        <v>0.10510675609111786</v>
      </c>
      <c r="EA44" s="59">
        <v>2.5141945108771324E-2</v>
      </c>
      <c r="EB44" s="59">
        <v>8.5991797968745232E-3</v>
      </c>
      <c r="EC44" s="59">
        <v>9.3876291066408157E-4</v>
      </c>
      <c r="ED44" s="59">
        <v>1.5827522147446871E-3</v>
      </c>
      <c r="EE44" s="59">
        <v>3.9933598600327969E-4</v>
      </c>
      <c r="EF44" s="59">
        <v>3.0573055148124695E-2</v>
      </c>
      <c r="EG44" s="59">
        <v>0.10703498125076294</v>
      </c>
      <c r="EH44" s="59">
        <v>9.0937865898013115E-3</v>
      </c>
      <c r="EI44" s="59">
        <v>3.4978326410055161E-2</v>
      </c>
      <c r="EJ44" s="59">
        <v>1.7167311161756516E-2</v>
      </c>
      <c r="EK44" s="59">
        <v>5.3335290402173996E-2</v>
      </c>
      <c r="EL44" s="59">
        <v>1.0595950298011303E-2</v>
      </c>
      <c r="EM44" s="59">
        <v>1.0496589355170727E-2</v>
      </c>
      <c r="EN44" s="59">
        <v>5.4647433571517467E-3</v>
      </c>
      <c r="EO44" s="59">
        <v>4.1114524938166142E-3</v>
      </c>
      <c r="EP44" s="59">
        <v>2.5583943352103233E-3</v>
      </c>
      <c r="EQ44" s="59">
        <v>7.3655773885548115E-3</v>
      </c>
      <c r="ER44" s="59">
        <v>1.0254092048853636E-3</v>
      </c>
      <c r="ES44" s="59">
        <v>1.2115599929529708E-5</v>
      </c>
      <c r="ET44" s="59">
        <v>2.5547374971210957E-3</v>
      </c>
      <c r="EU44" s="59">
        <v>2.9043632093816996E-4</v>
      </c>
      <c r="EV44" s="59">
        <v>1.1494463542476296E-3</v>
      </c>
      <c r="EW44" s="59">
        <v>2.096465032082051E-4</v>
      </c>
      <c r="EX44" s="59">
        <v>2.9083053232170641E-4</v>
      </c>
      <c r="EY44" s="59">
        <v>2.3915544443298131E-4</v>
      </c>
      <c r="EZ44" s="59">
        <v>2.8459204360842705E-2</v>
      </c>
      <c r="FA44" s="59">
        <v>1.5369195491075516E-2</v>
      </c>
      <c r="FB44" s="59">
        <v>0.20437720417976379</v>
      </c>
      <c r="FC44" s="59">
        <v>0.12978579103946686</v>
      </c>
      <c r="FD44" s="59">
        <v>0.1571231484413147</v>
      </c>
      <c r="FE44" s="59">
        <v>9.1830398887395859E-3</v>
      </c>
      <c r="FF44" s="60">
        <v>0.45351070165634155</v>
      </c>
      <c r="FG44" s="58">
        <v>0</v>
      </c>
      <c r="FH44" s="59">
        <v>0</v>
      </c>
      <c r="FI44" s="59">
        <v>0</v>
      </c>
      <c r="FJ44" s="59">
        <v>0</v>
      </c>
      <c r="FK44" s="59">
        <v>3.871900262311101E-3</v>
      </c>
      <c r="FL44" s="59">
        <v>2.7855681255459785E-3</v>
      </c>
      <c r="FM44" s="59">
        <v>4.1492595337331295E-3</v>
      </c>
      <c r="FN44" s="59">
        <v>1.4088829047977924E-2</v>
      </c>
      <c r="FO44" s="59">
        <v>1.6597038134932518E-2</v>
      </c>
      <c r="FP44" s="59">
        <v>0</v>
      </c>
      <c r="FQ44" s="59">
        <v>0</v>
      </c>
      <c r="FR44" s="59">
        <v>4.1492595337331295E-3</v>
      </c>
      <c r="FS44" s="59">
        <v>0</v>
      </c>
      <c r="FT44" s="59">
        <v>0</v>
      </c>
      <c r="FU44" s="59">
        <v>8.298519067466259E-3</v>
      </c>
      <c r="FV44" s="59">
        <v>0</v>
      </c>
      <c r="FW44" s="59">
        <v>1.0699505917727947E-2</v>
      </c>
      <c r="FX44" s="59">
        <v>1.2946588918566704E-2</v>
      </c>
      <c r="FY44" s="59">
        <v>9.5479823648929596E-3</v>
      </c>
      <c r="FZ44" s="59">
        <v>0</v>
      </c>
      <c r="GA44" s="59">
        <v>0</v>
      </c>
      <c r="GB44" s="59">
        <v>0</v>
      </c>
      <c r="GC44" s="59">
        <v>0</v>
      </c>
      <c r="GD44" s="59">
        <v>0</v>
      </c>
      <c r="GE44" s="59">
        <v>0</v>
      </c>
      <c r="GF44" s="59">
        <v>0</v>
      </c>
      <c r="GG44" s="59">
        <v>0</v>
      </c>
      <c r="GH44" s="59">
        <v>0</v>
      </c>
      <c r="GI44" s="59">
        <v>0</v>
      </c>
      <c r="GJ44" s="59">
        <v>4.6998895704746246E-3</v>
      </c>
      <c r="GK44" s="59">
        <v>2.757946727797389E-3</v>
      </c>
      <c r="GL44" s="59">
        <v>8.4068317664787173E-4</v>
      </c>
      <c r="GM44" s="59">
        <v>0</v>
      </c>
      <c r="GN44" s="59">
        <v>0</v>
      </c>
      <c r="GO44" s="59">
        <v>4.1492595337331295E-3</v>
      </c>
      <c r="GP44" s="59">
        <v>4.1492595337331295E-3</v>
      </c>
      <c r="GQ44" s="59">
        <v>4.9791112542152405E-2</v>
      </c>
      <c r="GR44" s="59">
        <v>0</v>
      </c>
      <c r="GS44" s="59">
        <v>1.6597038134932518E-2</v>
      </c>
      <c r="GT44" s="60">
        <v>0.58504563570022583</v>
      </c>
      <c r="GU44" s="58">
        <v>0</v>
      </c>
      <c r="GV44" s="59">
        <v>0</v>
      </c>
      <c r="GW44" s="59">
        <v>0</v>
      </c>
      <c r="GX44" s="59">
        <v>0</v>
      </c>
      <c r="GY44" s="59">
        <v>0</v>
      </c>
      <c r="GZ44" s="59">
        <v>0</v>
      </c>
      <c r="HA44" s="59">
        <v>0</v>
      </c>
      <c r="HB44" s="59">
        <v>0</v>
      </c>
      <c r="HC44" s="59">
        <v>0</v>
      </c>
      <c r="HD44" s="59">
        <v>0</v>
      </c>
      <c r="HE44" s="59">
        <v>0</v>
      </c>
      <c r="HF44" s="59">
        <v>0</v>
      </c>
      <c r="HG44" s="59">
        <v>0</v>
      </c>
      <c r="HH44" s="59">
        <v>0</v>
      </c>
      <c r="HI44" s="59">
        <v>0</v>
      </c>
      <c r="HJ44" s="59">
        <v>0</v>
      </c>
      <c r="HK44" s="59">
        <v>0</v>
      </c>
      <c r="HL44" s="59">
        <v>0</v>
      </c>
      <c r="HM44" s="59">
        <v>0</v>
      </c>
      <c r="HN44" s="59">
        <v>0</v>
      </c>
      <c r="HO44" s="59">
        <v>0</v>
      </c>
      <c r="HP44" s="59">
        <v>0</v>
      </c>
      <c r="HQ44" s="59">
        <v>0</v>
      </c>
      <c r="HR44" s="59">
        <v>0</v>
      </c>
      <c r="HS44" s="59">
        <v>0</v>
      </c>
      <c r="HT44" s="59">
        <v>0</v>
      </c>
      <c r="HU44" s="59">
        <v>0</v>
      </c>
      <c r="HV44" s="59">
        <v>0</v>
      </c>
      <c r="HW44" s="59">
        <v>0</v>
      </c>
      <c r="HX44" s="59">
        <v>0</v>
      </c>
      <c r="HY44" s="59">
        <v>0</v>
      </c>
      <c r="HZ44" s="59">
        <v>0</v>
      </c>
      <c r="IA44" s="59">
        <v>0</v>
      </c>
      <c r="IB44" s="59">
        <v>0</v>
      </c>
      <c r="IC44" s="59">
        <v>2.2456865757703781E-2</v>
      </c>
      <c r="ID44" s="59">
        <v>0</v>
      </c>
      <c r="IE44" s="59">
        <v>0</v>
      </c>
      <c r="IF44" s="59">
        <v>0</v>
      </c>
      <c r="IG44" s="59">
        <v>0</v>
      </c>
      <c r="IH44" s="60">
        <v>1.7378880977630615</v>
      </c>
      <c r="II44" s="58">
        <v>0</v>
      </c>
      <c r="IJ44" s="59">
        <v>0</v>
      </c>
      <c r="IK44" s="59">
        <v>0</v>
      </c>
      <c r="IL44" s="59">
        <v>3.0072868685238063E-4</v>
      </c>
      <c r="IM44" s="59">
        <v>0</v>
      </c>
      <c r="IN44" s="59">
        <v>0</v>
      </c>
      <c r="IO44" s="59">
        <v>0</v>
      </c>
      <c r="IP44" s="59">
        <v>0</v>
      </c>
      <c r="IQ44" s="59">
        <v>0</v>
      </c>
      <c r="IR44" s="59">
        <v>0</v>
      </c>
      <c r="IS44" s="59">
        <v>0</v>
      </c>
      <c r="IT44" s="59">
        <v>0</v>
      </c>
      <c r="IU44" s="59">
        <v>0</v>
      </c>
      <c r="IV44" s="59">
        <v>4.1692004742799327E-5</v>
      </c>
      <c r="IW44" s="59">
        <v>1.1884202831424773E-4</v>
      </c>
      <c r="IX44" s="59">
        <v>0</v>
      </c>
      <c r="IY44" s="59">
        <v>2.6098001399077475E-5</v>
      </c>
      <c r="IZ44" s="59">
        <v>1.6747644986025989E-4</v>
      </c>
      <c r="JA44" s="59">
        <v>8.9151035354007035E-5</v>
      </c>
      <c r="JB44" s="59">
        <v>1.1168827040819451E-4</v>
      </c>
      <c r="JC44" s="59">
        <v>5.1764800446107984E-5</v>
      </c>
      <c r="JD44" s="59">
        <v>5.303418220137246E-6</v>
      </c>
      <c r="JE44" s="59">
        <v>1.2184988236185745E-6</v>
      </c>
      <c r="JF44" s="59">
        <v>8.1076961942017078E-4</v>
      </c>
      <c r="JG44" s="59">
        <v>2.8499747713794932E-5</v>
      </c>
      <c r="JH44" s="59">
        <v>0</v>
      </c>
      <c r="JI44" s="59">
        <v>1.1604076280491427E-4</v>
      </c>
      <c r="JJ44" s="59">
        <v>3.983146825703443E-7</v>
      </c>
      <c r="JK44" s="59">
        <v>8.0335761595051736E-5</v>
      </c>
      <c r="JL44" s="59">
        <v>0</v>
      </c>
      <c r="JM44" s="59">
        <v>0</v>
      </c>
      <c r="JN44" s="59">
        <v>0</v>
      </c>
      <c r="JO44" s="59">
        <v>0</v>
      </c>
      <c r="JP44" s="59">
        <v>1.4621258014813066E-3</v>
      </c>
      <c r="JQ44" s="59">
        <v>0</v>
      </c>
      <c r="JR44" s="59">
        <v>1.3267539907246828E-3</v>
      </c>
      <c r="JS44" s="59">
        <v>8.3280567196197808E-5</v>
      </c>
      <c r="JT44" s="59">
        <v>1.4582813018932939E-3</v>
      </c>
      <c r="JU44" s="59">
        <v>4.747987724840641E-3</v>
      </c>
      <c r="JV44" s="60">
        <v>3.0172498896718025E-2</v>
      </c>
      <c r="JW44" s="58">
        <v>0.39169168472290039</v>
      </c>
      <c r="JX44" s="59">
        <v>3.4622702747583389E-2</v>
      </c>
      <c r="JY44" s="59">
        <v>0.30096691846847534</v>
      </c>
      <c r="JZ44" s="59">
        <v>0.98109591007232666</v>
      </c>
      <c r="KA44" s="59">
        <v>6.8018017336726189E-3</v>
      </c>
      <c r="KB44" s="59">
        <v>1.6518659889698029E-2</v>
      </c>
      <c r="KC44" s="59">
        <v>5.7176046073436737E-2</v>
      </c>
      <c r="KD44" s="59">
        <v>8.8985972106456757E-2</v>
      </c>
      <c r="KE44" s="59">
        <v>4.9146849662065506E-2</v>
      </c>
      <c r="KF44" s="59">
        <v>3.3241885248571634E-3</v>
      </c>
      <c r="KG44" s="59">
        <v>3.682178258895874E-2</v>
      </c>
      <c r="KH44" s="59">
        <v>1.8922304734587669E-2</v>
      </c>
      <c r="KI44" s="59">
        <v>2.1479371935129166E-3</v>
      </c>
      <c r="KJ44" s="59">
        <v>9.2054455308243632E-4</v>
      </c>
      <c r="KK44" s="59">
        <v>0.16605600714683533</v>
      </c>
      <c r="KL44" s="59">
        <v>0.39348164200782776</v>
      </c>
      <c r="KM44" s="59">
        <v>9.6657173708081245E-3</v>
      </c>
      <c r="KN44" s="59">
        <v>9.5480926334857941E-2</v>
      </c>
      <c r="KO44" s="59">
        <v>0.11752285063266754</v>
      </c>
      <c r="KP44" s="59">
        <v>6.2085613608360291E-2</v>
      </c>
      <c r="KQ44" s="59">
        <v>6.4080126583576202E-2</v>
      </c>
      <c r="KR44" s="59">
        <v>0.10310098528862</v>
      </c>
      <c r="KS44" s="59">
        <v>6.1011649668216705E-2</v>
      </c>
      <c r="KT44" s="59">
        <v>0.16641400754451752</v>
      </c>
      <c r="KU44" s="59">
        <v>6.6483771661296487E-4</v>
      </c>
      <c r="KV44" s="59">
        <v>2.1990786772221327E-3</v>
      </c>
      <c r="KW44" s="59">
        <v>4.4339559972286224E-2</v>
      </c>
      <c r="KX44" s="59">
        <v>0</v>
      </c>
      <c r="KY44" s="59">
        <v>2.3013614118099213E-3</v>
      </c>
      <c r="KZ44" s="59">
        <v>5.9528544545173645E-2</v>
      </c>
      <c r="LA44" s="59">
        <v>0</v>
      </c>
      <c r="LB44" s="59">
        <v>1.8871163949370384E-2</v>
      </c>
      <c r="LC44" s="59">
        <v>1.3092189095914364E-2</v>
      </c>
      <c r="LD44" s="59">
        <v>3.8560587912797928E-2</v>
      </c>
      <c r="LE44" s="59">
        <v>0.75157350301742554</v>
      </c>
      <c r="LF44" s="59">
        <v>1.6746749877929688</v>
      </c>
      <c r="LG44" s="59">
        <v>0.47085854411125183</v>
      </c>
      <c r="LH44" s="59">
        <v>0.19377464056015015</v>
      </c>
      <c r="LI44" s="59">
        <v>1.0489604473114014</v>
      </c>
      <c r="LJ44" s="60">
        <v>3.1207995414733887</v>
      </c>
      <c r="LK44" s="58">
        <v>0</v>
      </c>
      <c r="LL44" s="59">
        <v>0</v>
      </c>
      <c r="LM44" s="59">
        <v>0</v>
      </c>
      <c r="LN44" s="59">
        <v>3.0035255349503132E-7</v>
      </c>
      <c r="LO44" s="59">
        <v>4.1656054236227646E-5</v>
      </c>
      <c r="LP44" s="59">
        <v>1.7563917936058715E-5</v>
      </c>
      <c r="LQ44" s="59">
        <v>6.6112966123910155E-6</v>
      </c>
      <c r="LR44" s="59">
        <v>2.4769700758042745E-5</v>
      </c>
      <c r="LS44" s="59">
        <v>3.8793146813986823E-5</v>
      </c>
      <c r="LT44" s="59">
        <v>5.6126009440049529E-6</v>
      </c>
      <c r="LU44" s="59">
        <v>2.6329446700401604E-4</v>
      </c>
      <c r="LV44" s="59">
        <v>1.4102924069447909E-5</v>
      </c>
      <c r="LW44" s="59">
        <v>7.3379329405725002E-3</v>
      </c>
      <c r="LX44" s="59">
        <v>1.8507462300476618E-5</v>
      </c>
      <c r="LY44" s="59">
        <v>4.4029078708263114E-5</v>
      </c>
      <c r="LZ44" s="59">
        <v>3.7830764654245286E-7</v>
      </c>
      <c r="MA44" s="59">
        <v>2.9220926080597565E-5</v>
      </c>
      <c r="MB44" s="59">
        <v>1.5437315596500412E-5</v>
      </c>
      <c r="MC44" s="59">
        <v>1.0379911145719234E-5</v>
      </c>
      <c r="MD44" s="59">
        <v>1.1239793821005151E-5</v>
      </c>
      <c r="ME44" s="59">
        <v>9.2526115622604266E-6</v>
      </c>
      <c r="MF44" s="59">
        <v>1.7910666429088451E-5</v>
      </c>
      <c r="MG44" s="59">
        <v>4.9803243200585712E-6</v>
      </c>
      <c r="MH44" s="59">
        <v>6.2878025346435606E-5</v>
      </c>
      <c r="MI44" s="59">
        <v>3.8142147786857095E-6</v>
      </c>
      <c r="MJ44" s="59">
        <v>1.4330493058878346E-6</v>
      </c>
      <c r="MK44" s="59">
        <v>2.2581194571102969E-5</v>
      </c>
      <c r="ML44" s="59">
        <v>2.3717753094842919E-7</v>
      </c>
      <c r="MM44" s="59">
        <v>1.8359641273946181E-7</v>
      </c>
      <c r="MN44" s="59">
        <v>1.8249473896503332E-6</v>
      </c>
      <c r="MO44" s="59">
        <v>0</v>
      </c>
      <c r="MP44" s="59">
        <v>5.1145370605354401E-8</v>
      </c>
      <c r="MQ44" s="59">
        <v>6.0178376770636532E-6</v>
      </c>
      <c r="MR44" s="59">
        <v>1.411065342836082E-3</v>
      </c>
      <c r="MS44" s="59">
        <v>0</v>
      </c>
      <c r="MT44" s="59">
        <v>2.4340418167412281E-3</v>
      </c>
      <c r="MU44" s="59">
        <v>4.223500844091177E-3</v>
      </c>
      <c r="MV44" s="59">
        <v>1.6515480820089579E-4</v>
      </c>
      <c r="MW44" s="59">
        <v>1.0034512524725869E-4</v>
      </c>
      <c r="MX44" s="60">
        <v>1.4266286976635456E-2</v>
      </c>
      <c r="MY44" s="52">
        <v>0</v>
      </c>
      <c r="MZ44" s="52">
        <v>0</v>
      </c>
      <c r="NA44" s="52">
        <v>0</v>
      </c>
      <c r="NB44" s="52">
        <v>0</v>
      </c>
      <c r="NC44" s="52">
        <v>0</v>
      </c>
      <c r="ND44" s="52">
        <v>0</v>
      </c>
      <c r="NE44" s="52">
        <v>0</v>
      </c>
      <c r="NF44" s="52">
        <v>0</v>
      </c>
      <c r="NG44" s="52">
        <v>0</v>
      </c>
      <c r="NH44" s="52">
        <v>0</v>
      </c>
      <c r="NI44" s="52">
        <v>0</v>
      </c>
      <c r="NJ44" s="52">
        <v>0</v>
      </c>
      <c r="NK44" s="52">
        <v>0</v>
      </c>
      <c r="NL44" s="52">
        <v>0</v>
      </c>
      <c r="NM44" s="52">
        <v>0</v>
      </c>
      <c r="NN44" s="52">
        <v>0</v>
      </c>
      <c r="NO44" s="52">
        <v>0</v>
      </c>
      <c r="NP44" s="52">
        <v>0</v>
      </c>
      <c r="NQ44" s="52">
        <v>0</v>
      </c>
      <c r="NR44" s="52">
        <v>0</v>
      </c>
      <c r="NS44" s="52">
        <v>0</v>
      </c>
      <c r="NT44" s="52">
        <v>0</v>
      </c>
      <c r="NU44" s="52">
        <v>0</v>
      </c>
      <c r="NV44" s="52">
        <v>0</v>
      </c>
      <c r="NW44" s="52">
        <v>0</v>
      </c>
      <c r="NX44" s="52">
        <v>0</v>
      </c>
      <c r="NY44" s="52">
        <v>0</v>
      </c>
      <c r="NZ44" s="52">
        <v>0</v>
      </c>
      <c r="OA44" s="52">
        <v>0</v>
      </c>
      <c r="OB44" s="52">
        <v>0</v>
      </c>
      <c r="OC44" s="52">
        <v>0</v>
      </c>
      <c r="OD44" s="52">
        <v>0</v>
      </c>
      <c r="OE44" s="52">
        <v>0</v>
      </c>
      <c r="OF44" s="52">
        <v>0</v>
      </c>
      <c r="OG44" s="52">
        <v>0</v>
      </c>
      <c r="OH44" s="52">
        <v>0</v>
      </c>
      <c r="OI44" s="52">
        <v>0</v>
      </c>
      <c r="OJ44" s="52">
        <v>0</v>
      </c>
      <c r="OK44" s="52">
        <v>0</v>
      </c>
      <c r="OL44" s="52">
        <v>0</v>
      </c>
      <c r="OM44" s="29">
        <v>0.30600345134735107</v>
      </c>
      <c r="ON44" s="29">
        <v>3.7167293485254049E-3</v>
      </c>
      <c r="OO44" s="29">
        <v>0.86449497938156128</v>
      </c>
      <c r="OP44" s="29">
        <v>6.6663563251495361E-2</v>
      </c>
      <c r="OQ44" s="29">
        <v>7.4596486985683441E-2</v>
      </c>
      <c r="OR44" s="29">
        <v>0.36079448461532593</v>
      </c>
      <c r="OS44" s="29">
        <v>5.6542757898569107E-2</v>
      </c>
      <c r="OT44" s="29">
        <v>0.2499254047870636</v>
      </c>
      <c r="OU44" s="29">
        <v>0.78275442123413086</v>
      </c>
      <c r="OV44" s="29">
        <v>8.6578624323010445E-3</v>
      </c>
      <c r="OW44" s="29">
        <v>0.15722453594207764</v>
      </c>
      <c r="OX44" s="29">
        <v>0.12813727557659149</v>
      </c>
      <c r="OY44" s="29">
        <v>0.25151640176773071</v>
      </c>
      <c r="OZ44" s="29">
        <v>3.9427261799573898E-2</v>
      </c>
      <c r="PA44" s="29">
        <v>0.23873533308506012</v>
      </c>
      <c r="PB44" s="29">
        <v>0.28663668036460876</v>
      </c>
      <c r="PC44" s="29">
        <v>0.20919136703014374</v>
      </c>
      <c r="PD44" s="29">
        <v>0.41461244225502014</v>
      </c>
      <c r="PE44" s="29">
        <v>0.24872563779354095</v>
      </c>
      <c r="PF44" s="29">
        <v>4.3525803834199905E-2</v>
      </c>
      <c r="PG44" s="29">
        <v>0.10606632381677628</v>
      </c>
      <c r="PH44" s="29">
        <v>0.28282788395881653</v>
      </c>
      <c r="PI44" s="29">
        <v>3.0730295926332474E-2</v>
      </c>
      <c r="PJ44" s="29">
        <v>0.30452471971511841</v>
      </c>
      <c r="PK44" s="29">
        <v>1.3659069538116455</v>
      </c>
      <c r="PL44" s="29">
        <v>0.28517034649848938</v>
      </c>
      <c r="PM44" s="29">
        <v>0.43126055598258972</v>
      </c>
      <c r="PN44" s="29">
        <v>0.21633312106132507</v>
      </c>
      <c r="PO44" s="29">
        <v>5.6253261864185333E-2</v>
      </c>
      <c r="PP44" s="29">
        <v>1.3051779270172119</v>
      </c>
      <c r="PQ44" s="29">
        <v>2.2033106535673141E-2</v>
      </c>
      <c r="PR44" s="29">
        <v>5.4428469389677048E-2</v>
      </c>
      <c r="PS44" s="29">
        <v>0.14045979082584381</v>
      </c>
      <c r="PT44" s="29">
        <v>0.10093874484300613</v>
      </c>
      <c r="PU44" s="29">
        <v>0.960277259349823</v>
      </c>
      <c r="PV44" s="29">
        <v>0.5354313850402832</v>
      </c>
      <c r="PW44" s="29">
        <v>7.7666439116001129E-2</v>
      </c>
      <c r="PX44" s="29">
        <v>2.7626538649201393E-2</v>
      </c>
      <c r="PY44" s="29">
        <v>0.24199958145618439</v>
      </c>
      <c r="PZ44" s="29">
        <v>0.91868096590042114</v>
      </c>
      <c r="QA44" s="29">
        <v>1.2751201167702675E-2</v>
      </c>
      <c r="QB44" s="29">
        <v>0</v>
      </c>
      <c r="QC44" s="29">
        <v>0</v>
      </c>
      <c r="QD44" s="29">
        <v>2.0020953379571438E-3</v>
      </c>
      <c r="QE44" s="29">
        <v>1.5738537535071373E-2</v>
      </c>
      <c r="QF44" s="29">
        <v>1.6328806057572365E-2</v>
      </c>
      <c r="QG44" s="29">
        <v>1.8283718964084983E-3</v>
      </c>
      <c r="QH44" s="29">
        <v>6.7494404502213001E-3</v>
      </c>
      <c r="QI44" s="29">
        <v>4.4812841224484146E-4</v>
      </c>
      <c r="QJ44" s="29">
        <v>1.7376878531649709E-4</v>
      </c>
      <c r="QK44" s="29">
        <v>8.6844083853065968E-4</v>
      </c>
      <c r="QL44" s="29">
        <v>9.6070842118933797E-4</v>
      </c>
      <c r="QM44" s="29">
        <v>1.3927988220530096E-5</v>
      </c>
      <c r="QN44" s="29">
        <v>1.1089717008871958E-4</v>
      </c>
      <c r="QO44" s="29">
        <v>6.6911946050822735E-3</v>
      </c>
      <c r="QP44" s="29">
        <v>8.6980831110849977E-4</v>
      </c>
      <c r="QQ44" s="29">
        <v>3.016637172549963E-3</v>
      </c>
      <c r="QR44" s="29">
        <v>1.5364371240139008E-2</v>
      </c>
      <c r="QS44" s="29">
        <v>2.0524386316537857E-2</v>
      </c>
      <c r="QT44" s="29">
        <v>1.4894681982696056E-2</v>
      </c>
      <c r="QU44" s="29">
        <v>2.6199663057923317E-2</v>
      </c>
      <c r="QV44" s="29">
        <v>3.2248271163552999E-3</v>
      </c>
      <c r="QW44" s="29">
        <v>1.9746473990380764E-3</v>
      </c>
      <c r="QX44" s="29">
        <v>1.2412732467055321E-3</v>
      </c>
      <c r="QY44" s="29">
        <v>4.4188825413584709E-3</v>
      </c>
      <c r="QZ44" s="29">
        <v>2.0640056580305099E-2</v>
      </c>
      <c r="RA44" s="29">
        <v>1.181368064135313E-2</v>
      </c>
      <c r="RB44" s="29">
        <v>8.007544674910605E-4</v>
      </c>
      <c r="RC44" s="29">
        <v>1.3486539013683796E-2</v>
      </c>
      <c r="RD44" s="29">
        <v>1.1584265303099528E-4</v>
      </c>
      <c r="RE44" s="29">
        <v>0</v>
      </c>
      <c r="RF44" s="29">
        <v>0</v>
      </c>
      <c r="RG44" s="29">
        <v>3.5555404610931873E-3</v>
      </c>
      <c r="RH44" s="29">
        <v>3.6459444090723991E-3</v>
      </c>
      <c r="RI44" s="29">
        <v>6.9424696266651154E-2</v>
      </c>
      <c r="RJ44" s="29">
        <v>0.17714753746986389</v>
      </c>
      <c r="RK44" s="29">
        <v>9.8343938589096069E-3</v>
      </c>
      <c r="RL44" s="29">
        <v>1.171577163040638E-2</v>
      </c>
      <c r="RM44" s="29">
        <v>0.37604331970214844</v>
      </c>
      <c r="RN44" s="29">
        <v>0.37458491325378418</v>
      </c>
      <c r="RO44" s="29">
        <v>4.2574254621285945E-5</v>
      </c>
      <c r="RP44" s="29">
        <v>1.9835313196381321E-6</v>
      </c>
      <c r="RQ44" s="29">
        <v>1.0022065310977268E-7</v>
      </c>
      <c r="RR44" s="29">
        <v>3.8352347473846748E-5</v>
      </c>
      <c r="RS44" s="29">
        <v>4.4537267967825755E-5</v>
      </c>
      <c r="RT44" s="29">
        <v>1.6985371985356323E-5</v>
      </c>
      <c r="RU44" s="29">
        <v>4.4930816329724621E-6</v>
      </c>
      <c r="RV44" s="29">
        <v>1.408979733241722E-5</v>
      </c>
      <c r="RW44" s="29">
        <v>1.5844231529626995E-4</v>
      </c>
      <c r="RX44" s="29">
        <v>2.6710415568231838E-6</v>
      </c>
      <c r="RY44" s="29">
        <v>1.1494040336401667E-5</v>
      </c>
      <c r="RZ44" s="29">
        <v>5.1096998504363E-5</v>
      </c>
      <c r="SA44" s="29">
        <v>2.7012233658751938E-6</v>
      </c>
      <c r="SB44" s="29">
        <v>2.1894561541557778E-6</v>
      </c>
      <c r="SC44" s="29">
        <v>6.3521074480377138E-6</v>
      </c>
      <c r="SD44" s="29">
        <v>3.3149464684356644E-7</v>
      </c>
      <c r="SE44" s="29">
        <v>8.1180651250178926E-6</v>
      </c>
      <c r="SF44" s="29">
        <v>1.5529029042227194E-5</v>
      </c>
      <c r="SG44" s="29">
        <v>2.4459097403450869E-5</v>
      </c>
      <c r="SH44" s="29">
        <v>1.1853969226649497E-5</v>
      </c>
      <c r="SI44" s="29">
        <v>1.8365231881034561E-5</v>
      </c>
      <c r="SJ44" s="29">
        <v>2.6113974627151038E-7</v>
      </c>
      <c r="SK44" s="29">
        <v>0</v>
      </c>
      <c r="SL44" s="29">
        <v>1.18556126835756E-5</v>
      </c>
      <c r="SM44" s="29">
        <v>2.9205100418039365E-6</v>
      </c>
      <c r="SN44" s="29">
        <v>0</v>
      </c>
      <c r="SO44" s="29">
        <v>5.5111036090238485E-7</v>
      </c>
      <c r="SP44" s="29">
        <v>0</v>
      </c>
      <c r="SQ44" s="29">
        <v>5.2543271067406749E-7</v>
      </c>
      <c r="SR44" s="29">
        <v>1.0504285228307708E-6</v>
      </c>
      <c r="SS44" s="29">
        <v>0</v>
      </c>
      <c r="ST44" s="29">
        <v>0</v>
      </c>
      <c r="SU44" s="29">
        <v>8.0541094575892203E-6</v>
      </c>
      <c r="SV44" s="29">
        <v>8.6617919805576093E-6</v>
      </c>
      <c r="SW44" s="29">
        <v>3.9617498259758577E-5</v>
      </c>
      <c r="SX44" s="29">
        <v>1.1719124449882656E-4</v>
      </c>
      <c r="SY44" s="29">
        <v>1.3932900037616491E-4</v>
      </c>
      <c r="SZ44" s="29">
        <v>2.8420174203347415E-5</v>
      </c>
      <c r="TA44" s="29">
        <v>7.253867806866765E-5</v>
      </c>
      <c r="TB44" s="29">
        <v>8.8313821470364928E-4</v>
      </c>
      <c r="TC44" s="29">
        <v>8.9438576251268387E-3</v>
      </c>
      <c r="TD44" s="29">
        <v>1.423619338311255E-3</v>
      </c>
      <c r="TE44" s="29">
        <v>0</v>
      </c>
      <c r="TF44" s="29">
        <v>2.3515385109931231E-3</v>
      </c>
      <c r="TG44" s="29">
        <v>3.317730501294136E-2</v>
      </c>
      <c r="TH44" s="29">
        <v>8.1780301406979561E-3</v>
      </c>
      <c r="TI44" s="29">
        <v>6.9689513184130192E-3</v>
      </c>
      <c r="TJ44" s="29">
        <v>7.2902990505099297E-3</v>
      </c>
      <c r="TK44" s="29">
        <v>8.3195297047495842E-3</v>
      </c>
      <c r="TL44" s="29">
        <v>2.1303838584572077E-3</v>
      </c>
      <c r="TM44" s="29">
        <v>5.0086150877177715E-3</v>
      </c>
      <c r="TN44" s="29">
        <v>8.3926916122436523E-3</v>
      </c>
      <c r="TO44" s="29">
        <v>6.8396661663427949E-4</v>
      </c>
      <c r="TP44" s="29">
        <v>1.9909238908439875E-3</v>
      </c>
      <c r="TQ44" s="29">
        <v>4.5834886841475964E-3</v>
      </c>
      <c r="TR44" s="29">
        <v>0</v>
      </c>
      <c r="TS44" s="29">
        <v>1.9400934688746929E-3</v>
      </c>
      <c r="TT44" s="29">
        <v>1.305399346165359E-3</v>
      </c>
      <c r="TU44" s="29">
        <v>4.7617387026548386E-3</v>
      </c>
      <c r="TV44" s="29">
        <v>2.2765302564948797E-3</v>
      </c>
      <c r="TW44" s="29">
        <v>5.2770618349313736E-3</v>
      </c>
      <c r="TX44" s="29">
        <v>0</v>
      </c>
      <c r="TY44" s="29">
        <v>0</v>
      </c>
      <c r="TZ44" s="29">
        <v>5.6496267206966877E-3</v>
      </c>
      <c r="UA44" s="29">
        <v>7.9520856961607933E-3</v>
      </c>
      <c r="UB44" s="29">
        <v>0</v>
      </c>
      <c r="UC44" s="29">
        <v>0</v>
      </c>
      <c r="UD44" s="29">
        <v>0</v>
      </c>
      <c r="UE44" s="29">
        <v>0</v>
      </c>
      <c r="UF44" s="29">
        <v>0</v>
      </c>
      <c r="UG44" s="29">
        <v>0</v>
      </c>
      <c r="UH44" s="29">
        <v>0</v>
      </c>
      <c r="UI44" s="29">
        <v>6.7722094245254993E-3</v>
      </c>
      <c r="UJ44" s="29">
        <v>7.828068919479847E-3</v>
      </c>
      <c r="UK44" s="29">
        <v>1.2474288232624531E-3</v>
      </c>
      <c r="UL44" s="29">
        <v>2.6857627555727959E-2</v>
      </c>
      <c r="UM44" s="29">
        <v>5.5918842554092407E-2</v>
      </c>
      <c r="UN44" s="29">
        <v>7.2735510766506195E-2</v>
      </c>
      <c r="UO44" s="29">
        <v>1.9347814843058586E-2</v>
      </c>
      <c r="UP44" s="29">
        <v>0.31938004493713379</v>
      </c>
      <c r="UQ44" s="29">
        <v>7.7196173369884491E-3</v>
      </c>
      <c r="UR44" s="29">
        <v>7.9675781307742E-4</v>
      </c>
      <c r="US44" s="29">
        <v>0</v>
      </c>
      <c r="UT44" s="29">
        <v>3.3891038037836552E-3</v>
      </c>
      <c r="UU44" s="29">
        <v>8.581886999309063E-3</v>
      </c>
      <c r="UV44" s="29">
        <v>8.3363857120275497E-3</v>
      </c>
      <c r="UW44" s="29">
        <v>4.4857794418931007E-3</v>
      </c>
      <c r="UX44" s="29">
        <v>1.736440509557724E-2</v>
      </c>
      <c r="UY44" s="29">
        <v>1.8297264352440834E-2</v>
      </c>
      <c r="UZ44" s="29">
        <v>0</v>
      </c>
      <c r="VA44" s="29">
        <v>3.9740195497870445E-3</v>
      </c>
      <c r="VB44" s="29">
        <v>3.1779275741428137E-3</v>
      </c>
      <c r="VC44" s="29">
        <v>2.2322298027575016E-3</v>
      </c>
      <c r="VD44" s="29">
        <v>1.3029575347900391E-4</v>
      </c>
      <c r="VE44" s="29">
        <v>5.8940909802913666E-3</v>
      </c>
      <c r="VF44" s="29">
        <v>1.7590670613572001E-3</v>
      </c>
      <c r="VG44" s="29">
        <v>1.7487212317064404E-3</v>
      </c>
      <c r="VH44" s="29">
        <v>3.395790932700038E-3</v>
      </c>
      <c r="VI44" s="29">
        <v>8.6947958916425705E-3</v>
      </c>
      <c r="VJ44" s="29">
        <v>2.7139894664287567E-3</v>
      </c>
      <c r="VK44" s="29">
        <v>2.368538873270154E-3</v>
      </c>
      <c r="VL44" s="29">
        <v>7.7183672692626715E-4</v>
      </c>
      <c r="VM44" s="29">
        <v>1.1564476881176233E-4</v>
      </c>
      <c r="VN44" s="29">
        <v>1.0793375549837947E-3</v>
      </c>
      <c r="VO44" s="29">
        <v>2.3713184054940939E-3</v>
      </c>
      <c r="VP44" s="29">
        <v>0</v>
      </c>
      <c r="VQ44" s="29">
        <v>3.0460796551778913E-4</v>
      </c>
      <c r="VR44" s="29">
        <v>0</v>
      </c>
      <c r="VS44" s="29">
        <v>7.3076873377431184E-5</v>
      </c>
      <c r="VT44" s="29">
        <v>2.6537494704825804E-5</v>
      </c>
      <c r="VU44" s="29">
        <v>8.4158573372405954E-6</v>
      </c>
      <c r="VV44" s="29">
        <v>6.0609025240410119E-5</v>
      </c>
      <c r="VW44" s="29">
        <v>2.4100674781948328E-3</v>
      </c>
      <c r="VX44" s="29">
        <v>3.7582681979984045E-3</v>
      </c>
      <c r="VY44" s="29">
        <v>5.44700026512146E-3</v>
      </c>
      <c r="VZ44" s="29">
        <v>5.7504527270793915E-2</v>
      </c>
      <c r="WA44" s="29">
        <v>2.4901118129491806E-2</v>
      </c>
      <c r="WB44" s="29">
        <v>3.1906656920909882E-2</v>
      </c>
      <c r="WC44" s="29">
        <v>2.8219819068908691E-2</v>
      </c>
      <c r="WD44" s="29">
        <v>0.26193803548812866</v>
      </c>
      <c r="WE44" s="29">
        <v>0</v>
      </c>
      <c r="WF44" s="29">
        <v>0</v>
      </c>
      <c r="WG44" s="29">
        <v>0</v>
      </c>
      <c r="WH44" s="29">
        <v>0</v>
      </c>
      <c r="WI44" s="29">
        <v>0</v>
      </c>
      <c r="WJ44" s="29">
        <v>0</v>
      </c>
      <c r="WK44" s="29">
        <v>0</v>
      </c>
      <c r="WL44" s="29">
        <v>0</v>
      </c>
      <c r="WM44" s="29">
        <v>0</v>
      </c>
      <c r="WN44" s="29">
        <v>0</v>
      </c>
      <c r="WO44" s="29">
        <v>0</v>
      </c>
      <c r="WP44" s="29">
        <v>0</v>
      </c>
      <c r="WQ44" s="29">
        <v>0</v>
      </c>
      <c r="WR44" s="29">
        <v>0</v>
      </c>
      <c r="WS44" s="29">
        <v>0</v>
      </c>
      <c r="WT44" s="29">
        <v>0</v>
      </c>
      <c r="WU44" s="29">
        <v>0</v>
      </c>
      <c r="WV44" s="29">
        <v>0</v>
      </c>
      <c r="WW44" s="29">
        <v>0</v>
      </c>
      <c r="WX44" s="29">
        <v>0</v>
      </c>
      <c r="WY44" s="29">
        <v>0</v>
      </c>
      <c r="WZ44" s="29">
        <v>0</v>
      </c>
      <c r="XA44" s="29">
        <v>0</v>
      </c>
      <c r="XB44" s="29">
        <v>0</v>
      </c>
      <c r="XC44" s="29">
        <v>0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0</v>
      </c>
      <c r="XK44" s="29">
        <v>0</v>
      </c>
      <c r="XL44" s="29">
        <v>0</v>
      </c>
      <c r="XM44" s="29">
        <v>0</v>
      </c>
      <c r="XN44" s="29">
        <v>0</v>
      </c>
      <c r="XO44" s="29">
        <v>0</v>
      </c>
      <c r="XP44" s="29">
        <v>0</v>
      </c>
      <c r="XQ44" s="29">
        <v>0</v>
      </c>
      <c r="XR44" s="29">
        <v>0</v>
      </c>
      <c r="XS44" s="29">
        <v>2.7740388177335262E-3</v>
      </c>
      <c r="XT44" s="29">
        <v>1.0150603018701077E-2</v>
      </c>
      <c r="XU44" s="29">
        <v>6.9104244175832719E-5</v>
      </c>
      <c r="XV44" s="29">
        <v>1.797517528757453E-3</v>
      </c>
      <c r="XW44" s="29">
        <v>4.2039118707180023E-3</v>
      </c>
      <c r="XX44" s="29">
        <v>1.4884083066135645E-3</v>
      </c>
      <c r="XY44" s="29">
        <v>5.3758278954774141E-4</v>
      </c>
      <c r="XZ44" s="29">
        <v>1.4083540299907327E-3</v>
      </c>
      <c r="YA44" s="29">
        <v>1.6675954684615135E-2</v>
      </c>
      <c r="YB44" s="29">
        <v>2.6538623496890068E-2</v>
      </c>
      <c r="YC44" s="29">
        <v>3.6271975841373205E-4</v>
      </c>
      <c r="YD44" s="29">
        <v>1.5458570560440421E-3</v>
      </c>
      <c r="YE44" s="29">
        <v>4.1402544593438506E-4</v>
      </c>
      <c r="YF44" s="29">
        <v>2.0654093532357365E-5</v>
      </c>
      <c r="YG44" s="29">
        <v>3.5348633537068963E-4</v>
      </c>
      <c r="YH44" s="29">
        <v>1.2719456572085619E-4</v>
      </c>
      <c r="YI44" s="29">
        <v>1.2609838740900159E-3</v>
      </c>
      <c r="YJ44" s="29">
        <v>1.3440613402053714E-3</v>
      </c>
      <c r="YK44" s="29">
        <v>8.5960812866687775E-3</v>
      </c>
      <c r="YL44" s="29">
        <v>2.5962051586247981E-4</v>
      </c>
      <c r="YM44" s="29">
        <v>4.5731859281659126E-3</v>
      </c>
      <c r="YN44" s="29">
        <v>2.5062442291527987E-3</v>
      </c>
      <c r="YO44" s="29">
        <v>7.2643329622223973E-4</v>
      </c>
      <c r="YP44" s="29">
        <v>4.5013413182459772E-4</v>
      </c>
      <c r="YQ44" s="29">
        <v>2.0066290744580328E-4</v>
      </c>
      <c r="YR44" s="29">
        <v>0</v>
      </c>
      <c r="YS44" s="29">
        <v>6.4836937235668302E-4</v>
      </c>
      <c r="YT44" s="29">
        <v>0</v>
      </c>
      <c r="YU44" s="29">
        <v>2.3539543151855469E-2</v>
      </c>
      <c r="YV44" s="29">
        <v>0</v>
      </c>
      <c r="YW44" s="29">
        <v>0</v>
      </c>
      <c r="YX44" s="29">
        <v>1.0523402806938975E-6</v>
      </c>
      <c r="YY44" s="29">
        <v>3.307888051494956E-3</v>
      </c>
      <c r="YZ44" s="29">
        <v>1.5273428522050381E-2</v>
      </c>
      <c r="ZA44" s="29">
        <v>4.6387575566768646E-3</v>
      </c>
      <c r="ZB44" s="29">
        <v>5.9896674007177353E-2</v>
      </c>
      <c r="ZC44" s="29">
        <v>0.14095358550548553</v>
      </c>
      <c r="ZD44" s="29">
        <v>3.7889480590820313E-2</v>
      </c>
      <c r="ZE44" s="29">
        <v>7.5817175209522247E-2</v>
      </c>
      <c r="ZF44" s="29">
        <v>0.37723207473754883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T43"/>
  <sheetViews>
    <sheetView topLeftCell="A26" workbookViewId="0">
      <selection activeCell="BT4" sqref="AJ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104</v>
      </c>
      <c r="C2" s="34" t="s">
        <v>105</v>
      </c>
      <c r="D2" s="34" t="s">
        <v>104</v>
      </c>
      <c r="E2" s="34" t="s">
        <v>105</v>
      </c>
      <c r="F2" s="34" t="s">
        <v>104</v>
      </c>
      <c r="G2" s="34" t="s">
        <v>105</v>
      </c>
      <c r="H2" s="34" t="s">
        <v>104</v>
      </c>
      <c r="I2" s="34" t="s">
        <v>105</v>
      </c>
      <c r="J2" s="34" t="s">
        <v>104</v>
      </c>
      <c r="K2" s="34" t="s">
        <v>105</v>
      </c>
      <c r="L2" s="34" t="s">
        <v>104</v>
      </c>
      <c r="M2" s="34" t="s">
        <v>105</v>
      </c>
      <c r="N2" s="34" t="s">
        <v>104</v>
      </c>
      <c r="O2" s="34" t="s">
        <v>105</v>
      </c>
      <c r="P2" s="34" t="s">
        <v>104</v>
      </c>
      <c r="Q2" s="34" t="s">
        <v>105</v>
      </c>
      <c r="R2" s="34" t="s">
        <v>104</v>
      </c>
      <c r="S2" s="34" t="s">
        <v>105</v>
      </c>
      <c r="T2" s="34" t="s">
        <v>104</v>
      </c>
      <c r="U2" s="34" t="s">
        <v>105</v>
      </c>
      <c r="V2" s="34" t="s">
        <v>104</v>
      </c>
      <c r="W2" s="34" t="s">
        <v>105</v>
      </c>
      <c r="X2" s="34" t="s">
        <v>104</v>
      </c>
      <c r="Y2" s="34" t="s">
        <v>105</v>
      </c>
      <c r="Z2" s="34" t="s">
        <v>104</v>
      </c>
      <c r="AA2" s="34" t="s">
        <v>105</v>
      </c>
      <c r="AB2" s="34" t="s">
        <v>104</v>
      </c>
      <c r="AC2" s="34" t="s">
        <v>105</v>
      </c>
      <c r="AD2" s="34" t="s">
        <v>104</v>
      </c>
      <c r="AE2" s="34" t="s">
        <v>105</v>
      </c>
      <c r="AF2" s="34" t="s">
        <v>104</v>
      </c>
      <c r="AG2" s="34" t="s">
        <v>105</v>
      </c>
      <c r="AH2" s="34" t="s">
        <v>104</v>
      </c>
      <c r="AI2" s="34" t="s">
        <v>105</v>
      </c>
      <c r="AJ2" s="74" t="s">
        <v>234</v>
      </c>
      <c r="AK2" s="74" t="s">
        <v>235</v>
      </c>
      <c r="AL2" s="74" t="s">
        <v>236</v>
      </c>
      <c r="AM2" s="74" t="s">
        <v>237</v>
      </c>
      <c r="AN2" s="74" t="s">
        <v>238</v>
      </c>
      <c r="AO2" s="74" t="s">
        <v>239</v>
      </c>
      <c r="AP2" s="74" t="s">
        <v>240</v>
      </c>
      <c r="AQ2" s="74" t="s">
        <v>241</v>
      </c>
      <c r="AR2" s="74" t="s">
        <v>242</v>
      </c>
      <c r="AS2" s="74" t="s">
        <v>243</v>
      </c>
      <c r="AT2" s="74" t="s">
        <v>244</v>
      </c>
      <c r="AU2" s="74" t="s">
        <v>245</v>
      </c>
      <c r="AV2" s="74" t="s">
        <v>246</v>
      </c>
      <c r="AW2" s="74" t="s">
        <v>247</v>
      </c>
      <c r="AX2" s="74" t="s">
        <v>248</v>
      </c>
      <c r="AY2" s="74" t="s">
        <v>249</v>
      </c>
      <c r="AZ2" s="74" t="s">
        <v>250</v>
      </c>
      <c r="BA2" s="74" t="s">
        <v>251</v>
      </c>
      <c r="BB2" s="74" t="s">
        <v>252</v>
      </c>
      <c r="BC2" s="74" t="s">
        <v>253</v>
      </c>
      <c r="BD2" s="74" t="s">
        <v>254</v>
      </c>
      <c r="BE2" s="74" t="s">
        <v>255</v>
      </c>
      <c r="BF2" s="74" t="s">
        <v>256</v>
      </c>
      <c r="BG2" s="74" t="s">
        <v>257</v>
      </c>
      <c r="BH2" s="74" t="s">
        <v>258</v>
      </c>
      <c r="BI2" s="74" t="s">
        <v>259</v>
      </c>
      <c r="BJ2" s="74" t="s">
        <v>260</v>
      </c>
      <c r="BK2" s="74" t="s">
        <v>261</v>
      </c>
      <c r="BL2" s="74" t="s">
        <v>262</v>
      </c>
      <c r="BM2" s="74" t="s">
        <v>263</v>
      </c>
      <c r="BN2" s="74" t="s">
        <v>264</v>
      </c>
      <c r="BO2" s="74" t="s">
        <v>265</v>
      </c>
      <c r="BP2" s="74" t="s">
        <v>266</v>
      </c>
      <c r="BQ2" s="74" t="s">
        <v>267</v>
      </c>
      <c r="BR2" s="74" t="s">
        <v>268</v>
      </c>
      <c r="BS2" s="74" t="s">
        <v>269</v>
      </c>
      <c r="BT2" s="34" t="s">
        <v>270</v>
      </c>
    </row>
    <row r="3" spans="1:72" x14ac:dyDescent="0.25">
      <c r="B3" s="34" t="s">
        <v>116</v>
      </c>
      <c r="C3" s="34" t="s">
        <v>116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63</v>
      </c>
      <c r="U3" s="34" t="s">
        <v>63</v>
      </c>
      <c r="V3" s="34" t="s">
        <v>154</v>
      </c>
      <c r="W3" s="34" t="s">
        <v>154</v>
      </c>
      <c r="X3" s="34" t="s">
        <v>155</v>
      </c>
      <c r="Y3" s="34" t="s">
        <v>155</v>
      </c>
      <c r="Z3" s="34" t="s">
        <v>156</v>
      </c>
      <c r="AA3" s="34" t="s">
        <v>156</v>
      </c>
      <c r="AB3" s="34" t="s">
        <v>157</v>
      </c>
      <c r="AC3" s="34" t="s">
        <v>157</v>
      </c>
      <c r="AD3" s="34" t="s">
        <v>158</v>
      </c>
      <c r="AE3" s="34" t="s">
        <v>158</v>
      </c>
      <c r="AF3" s="34" t="s">
        <v>159</v>
      </c>
      <c r="AG3" s="34" t="s">
        <v>159</v>
      </c>
      <c r="AH3" s="34" t="s">
        <v>160</v>
      </c>
      <c r="AI3" s="34" t="s">
        <v>160</v>
      </c>
      <c r="AJ3" s="72" t="s">
        <v>107</v>
      </c>
      <c r="AK3" s="72" t="s">
        <v>108</v>
      </c>
      <c r="AL3" s="72" t="s">
        <v>201</v>
      </c>
      <c r="AM3" s="72" t="s">
        <v>110</v>
      </c>
      <c r="AN3" s="72" t="s">
        <v>202</v>
      </c>
      <c r="AO3" s="72" t="s">
        <v>203</v>
      </c>
      <c r="AP3" s="72" t="s">
        <v>204</v>
      </c>
      <c r="AQ3" s="72" t="s">
        <v>205</v>
      </c>
      <c r="AR3" s="72" t="s">
        <v>206</v>
      </c>
      <c r="AS3" s="72" t="s">
        <v>207</v>
      </c>
      <c r="AT3" s="72" t="s">
        <v>208</v>
      </c>
      <c r="AU3" s="72" t="s">
        <v>209</v>
      </c>
      <c r="AV3" s="72" t="s">
        <v>210</v>
      </c>
      <c r="AW3" s="72" t="s">
        <v>211</v>
      </c>
      <c r="AX3" s="72" t="s">
        <v>212</v>
      </c>
      <c r="AY3" s="72" t="s">
        <v>213</v>
      </c>
      <c r="AZ3" s="72" t="s">
        <v>214</v>
      </c>
      <c r="BA3" s="72" t="s">
        <v>215</v>
      </c>
      <c r="BB3" s="72" t="s">
        <v>216</v>
      </c>
      <c r="BC3" s="72" t="s">
        <v>217</v>
      </c>
      <c r="BD3" s="72" t="s">
        <v>218</v>
      </c>
      <c r="BE3" s="72" t="s">
        <v>219</v>
      </c>
      <c r="BF3" s="72" t="s">
        <v>220</v>
      </c>
      <c r="BG3" s="72" t="s">
        <v>221</v>
      </c>
      <c r="BH3" s="72" t="s">
        <v>222</v>
      </c>
      <c r="BI3" s="72" t="s">
        <v>223</v>
      </c>
      <c r="BJ3" s="72" t="s">
        <v>224</v>
      </c>
      <c r="BK3" s="72" t="s">
        <v>225</v>
      </c>
      <c r="BL3" s="72" t="s">
        <v>226</v>
      </c>
      <c r="BM3" s="72" t="s">
        <v>227</v>
      </c>
      <c r="BN3" s="72" t="s">
        <v>228</v>
      </c>
      <c r="BO3" s="72" t="s">
        <v>229</v>
      </c>
      <c r="BP3" s="72" t="s">
        <v>230</v>
      </c>
      <c r="BQ3" s="72" t="s">
        <v>231</v>
      </c>
      <c r="BR3" s="72" t="s">
        <v>232</v>
      </c>
      <c r="BS3" s="72" t="s">
        <v>233</v>
      </c>
      <c r="BT3" s="73" t="s">
        <v>112</v>
      </c>
    </row>
    <row r="4" spans="1:72" x14ac:dyDescent="0.25">
      <c r="A4" s="20" t="s">
        <v>12</v>
      </c>
      <c r="B4" s="62">
        <v>0</v>
      </c>
      <c r="C4" s="62">
        <v>0</v>
      </c>
      <c r="D4" s="62">
        <v>7.7866349602118134E-4</v>
      </c>
      <c r="E4" s="62">
        <v>0</v>
      </c>
      <c r="F4" s="62">
        <v>0</v>
      </c>
      <c r="G4" s="62">
        <v>0</v>
      </c>
      <c r="H4" s="62">
        <v>3.9312161505222321E-2</v>
      </c>
      <c r="I4" s="62">
        <v>0</v>
      </c>
      <c r="J4" s="62">
        <v>0.11720333248376846</v>
      </c>
      <c r="K4" s="62">
        <v>0</v>
      </c>
      <c r="L4" s="62">
        <v>2.068712783511728E-4</v>
      </c>
      <c r="M4" s="62">
        <v>0</v>
      </c>
      <c r="N4" s="62">
        <v>0</v>
      </c>
      <c r="O4" s="62">
        <v>0</v>
      </c>
      <c r="P4" s="62">
        <v>0</v>
      </c>
      <c r="Q4" s="62">
        <v>0</v>
      </c>
      <c r="R4" s="62">
        <v>3.5499109071679413E-4</v>
      </c>
      <c r="S4" s="62">
        <v>0</v>
      </c>
      <c r="T4" s="62">
        <v>2.8567267581820488E-2</v>
      </c>
      <c r="U4" s="62">
        <v>0</v>
      </c>
      <c r="V4" s="62">
        <v>0</v>
      </c>
      <c r="W4" s="62">
        <v>0</v>
      </c>
      <c r="X4" s="62">
        <v>0.7470477819442749</v>
      </c>
      <c r="Y4" s="62">
        <v>4.4684197753667831E-2</v>
      </c>
      <c r="Z4" s="62">
        <v>0.18902987241744995</v>
      </c>
      <c r="AA4" s="62">
        <v>0.12536399066448212</v>
      </c>
      <c r="AB4" s="62">
        <v>5.5056720972061157E-2</v>
      </c>
      <c r="AC4" s="62">
        <v>6.2888868153095245E-2</v>
      </c>
      <c r="AD4">
        <v>0</v>
      </c>
      <c r="AE4">
        <v>0</v>
      </c>
      <c r="AF4">
        <v>1.7759691476821899</v>
      </c>
      <c r="AG4">
        <v>1.1584791354835033E-2</v>
      </c>
      <c r="AH4">
        <v>3.5031579434871674E-2</v>
      </c>
      <c r="AI4">
        <v>0</v>
      </c>
      <c r="AJ4">
        <v>4.075578972697258E-2</v>
      </c>
      <c r="AK4">
        <v>25.038536071777344</v>
      </c>
      <c r="AL4">
        <v>0.4791485071182251</v>
      </c>
      <c r="AM4">
        <v>106.61714172363281</v>
      </c>
      <c r="AN4">
        <v>2.3135286755859852E-3</v>
      </c>
      <c r="AO4">
        <v>0.27472889423370361</v>
      </c>
      <c r="AP4">
        <v>0</v>
      </c>
      <c r="AQ4">
        <v>0</v>
      </c>
      <c r="AR4">
        <v>0</v>
      </c>
      <c r="AS4">
        <v>1.1959874629974365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6.3096238300204277E-3</v>
      </c>
      <c r="BA4">
        <v>0</v>
      </c>
      <c r="BB4">
        <v>0</v>
      </c>
      <c r="BC4">
        <v>0</v>
      </c>
      <c r="BD4">
        <v>0</v>
      </c>
      <c r="BE4">
        <v>0</v>
      </c>
      <c r="BF4">
        <v>0.17959117889404297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0.76833689212799072</v>
      </c>
      <c r="BP4">
        <v>0</v>
      </c>
      <c r="BQ4">
        <v>0</v>
      </c>
      <c r="BR4">
        <v>8.985079824924469E-3</v>
      </c>
      <c r="BS4">
        <v>0</v>
      </c>
      <c r="BT4">
        <v>4.6636743545532227</v>
      </c>
    </row>
    <row r="5" spans="1:72" x14ac:dyDescent="0.25">
      <c r="A5" s="22" t="s">
        <v>13</v>
      </c>
      <c r="B5" s="62">
        <v>0</v>
      </c>
      <c r="C5" s="62">
        <v>0</v>
      </c>
      <c r="D5" s="62">
        <v>2.1947522182017565E-3</v>
      </c>
      <c r="E5" s="62">
        <v>0</v>
      </c>
      <c r="F5" s="62">
        <v>0</v>
      </c>
      <c r="G5" s="62">
        <v>0</v>
      </c>
      <c r="H5" s="62">
        <v>0</v>
      </c>
      <c r="I5" s="62">
        <v>0</v>
      </c>
      <c r="J5" s="62">
        <v>0.44964829087257385</v>
      </c>
      <c r="K5" s="62">
        <v>0</v>
      </c>
      <c r="L5" s="62">
        <v>1.9015686120837927E-3</v>
      </c>
      <c r="M5" s="62">
        <v>0</v>
      </c>
      <c r="N5" s="62">
        <v>9.3728747742716223E-5</v>
      </c>
      <c r="O5" s="62">
        <v>0</v>
      </c>
      <c r="P5" s="62">
        <v>0</v>
      </c>
      <c r="Q5" s="62">
        <v>0</v>
      </c>
      <c r="R5" s="62">
        <v>0</v>
      </c>
      <c r="S5" s="62">
        <v>0</v>
      </c>
      <c r="T5" s="62">
        <v>0.12893250584602356</v>
      </c>
      <c r="U5" s="62">
        <v>0</v>
      </c>
      <c r="V5" s="62">
        <v>0</v>
      </c>
      <c r="W5" s="62">
        <v>0</v>
      </c>
      <c r="X5" s="62">
        <v>2.372706413269043</v>
      </c>
      <c r="Y5" s="62">
        <v>0</v>
      </c>
      <c r="Z5" s="62">
        <v>6.6187486052513123E-2</v>
      </c>
      <c r="AA5" s="62">
        <v>0</v>
      </c>
      <c r="AB5" s="62">
        <v>1.6842680051922798E-2</v>
      </c>
      <c r="AC5" s="62">
        <v>0</v>
      </c>
      <c r="AD5">
        <v>0</v>
      </c>
      <c r="AE5">
        <v>0</v>
      </c>
      <c r="AF5">
        <v>5.0208611488342285</v>
      </c>
      <c r="AG5">
        <v>0</v>
      </c>
      <c r="AH5">
        <v>7.4299149215221405E-2</v>
      </c>
      <c r="AI5">
        <v>0</v>
      </c>
      <c r="AJ5">
        <v>2.5802594609558582E-3</v>
      </c>
      <c r="AK5">
        <v>27.779867172241211</v>
      </c>
      <c r="AL5">
        <v>0.31845635175704956</v>
      </c>
      <c r="AM5">
        <v>6.1854429543018341E-2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7.9591654241085052E-2</v>
      </c>
      <c r="BC5">
        <v>8.0548971891403198E-2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3.7671789526939392E-2</v>
      </c>
      <c r="BR5">
        <v>7.5388449477031827E-4</v>
      </c>
      <c r="BS5">
        <v>1.7815008759498596E-3</v>
      </c>
      <c r="BT5">
        <v>4.142475500702858E-2</v>
      </c>
    </row>
    <row r="6" spans="1:72" x14ac:dyDescent="0.25">
      <c r="A6" s="22" t="s">
        <v>14</v>
      </c>
      <c r="B6" s="62">
        <v>0</v>
      </c>
      <c r="C6" s="62">
        <v>0</v>
      </c>
      <c r="D6" s="62">
        <v>0</v>
      </c>
      <c r="E6" s="62">
        <v>0</v>
      </c>
      <c r="F6" s="62">
        <v>0</v>
      </c>
      <c r="G6" s="62">
        <v>0</v>
      </c>
      <c r="H6" s="62">
        <v>0</v>
      </c>
      <c r="I6" s="62">
        <v>0</v>
      </c>
      <c r="J6" s="62">
        <v>0</v>
      </c>
      <c r="K6" s="62">
        <v>0</v>
      </c>
      <c r="L6" s="62">
        <v>0</v>
      </c>
      <c r="M6" s="62">
        <v>0</v>
      </c>
      <c r="N6" s="62">
        <v>0</v>
      </c>
      <c r="O6" s="62">
        <v>0</v>
      </c>
      <c r="P6" s="62">
        <v>0</v>
      </c>
      <c r="Q6" s="62">
        <v>0</v>
      </c>
      <c r="R6" s="62">
        <v>0</v>
      </c>
      <c r="S6" s="62">
        <v>0</v>
      </c>
      <c r="T6" s="62">
        <v>0</v>
      </c>
      <c r="U6" s="62">
        <v>0</v>
      </c>
      <c r="V6" s="62">
        <v>0</v>
      </c>
      <c r="W6" s="62">
        <v>0</v>
      </c>
      <c r="X6" s="62">
        <v>0</v>
      </c>
      <c r="Y6" s="62">
        <v>0</v>
      </c>
      <c r="Z6" s="62">
        <v>0</v>
      </c>
      <c r="AA6" s="62">
        <v>0</v>
      </c>
      <c r="AB6" s="62">
        <v>0</v>
      </c>
      <c r="AC6" s="62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</row>
    <row r="7" spans="1:72" x14ac:dyDescent="0.25">
      <c r="A7" s="22" t="s">
        <v>15</v>
      </c>
      <c r="B7" s="62">
        <v>0</v>
      </c>
      <c r="C7" s="62">
        <v>0</v>
      </c>
      <c r="D7" s="62">
        <v>0</v>
      </c>
      <c r="E7" s="62">
        <v>0</v>
      </c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1.7392500638961792</v>
      </c>
      <c r="AK7">
        <v>0.24735589325428009</v>
      </c>
      <c r="AL7">
        <v>0</v>
      </c>
      <c r="AM7">
        <v>0</v>
      </c>
      <c r="AN7">
        <v>0.10891788452863693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1.0912108421325684</v>
      </c>
      <c r="BS7">
        <v>8.867126889526844E-3</v>
      </c>
      <c r="BT7">
        <v>1.2440578937530518</v>
      </c>
    </row>
    <row r="8" spans="1:72" x14ac:dyDescent="0.25">
      <c r="A8" s="22" t="s">
        <v>16</v>
      </c>
      <c r="B8" s="62">
        <v>0</v>
      </c>
      <c r="C8" s="62">
        <v>0</v>
      </c>
      <c r="D8" s="62">
        <v>0</v>
      </c>
      <c r="E8" s="62">
        <v>0</v>
      </c>
      <c r="F8" s="62">
        <v>0</v>
      </c>
      <c r="G8" s="62">
        <v>0</v>
      </c>
      <c r="H8" s="62">
        <v>0</v>
      </c>
      <c r="I8" s="62">
        <v>0</v>
      </c>
      <c r="J8" s="62">
        <v>3.1079908832907677E-2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0.13979475200176239</v>
      </c>
      <c r="Q8" s="62">
        <v>0</v>
      </c>
      <c r="R8" s="62">
        <v>0</v>
      </c>
      <c r="S8" s="62">
        <v>0</v>
      </c>
      <c r="T8" s="62">
        <v>0</v>
      </c>
      <c r="U8" s="62">
        <v>0</v>
      </c>
      <c r="V8" s="62">
        <v>4.0942573547363281</v>
      </c>
      <c r="W8" s="62">
        <v>0</v>
      </c>
      <c r="X8" s="62">
        <v>8.2974300384521484</v>
      </c>
      <c r="Y8" s="62">
        <v>0</v>
      </c>
      <c r="Z8" s="62">
        <v>0</v>
      </c>
      <c r="AA8" s="62">
        <v>0</v>
      </c>
      <c r="AB8" s="62">
        <v>11.967144012451172</v>
      </c>
      <c r="AC8" s="62">
        <v>0</v>
      </c>
      <c r="AD8">
        <v>8.8075065612792969</v>
      </c>
      <c r="AE8">
        <v>0</v>
      </c>
      <c r="AF8">
        <v>3.3509693145751953</v>
      </c>
      <c r="AG8">
        <v>0</v>
      </c>
      <c r="AH8">
        <v>0.37555870413780212</v>
      </c>
      <c r="AI8">
        <v>0</v>
      </c>
      <c r="AJ8">
        <v>9.69488525390625</v>
      </c>
      <c r="AK8">
        <v>0.44819736480712891</v>
      </c>
      <c r="AL8">
        <v>0</v>
      </c>
      <c r="AM8">
        <v>0.30257055163383484</v>
      </c>
      <c r="AN8">
        <v>0.74875426292419434</v>
      </c>
      <c r="AO8">
        <v>0</v>
      </c>
      <c r="AP8">
        <v>0</v>
      </c>
      <c r="AQ8">
        <v>0</v>
      </c>
      <c r="AR8">
        <v>8.8774822652339935E-2</v>
      </c>
      <c r="AS8">
        <v>6.434532642364502</v>
      </c>
      <c r="AT8">
        <v>0</v>
      </c>
      <c r="AU8">
        <v>0</v>
      </c>
      <c r="AV8">
        <v>0</v>
      </c>
      <c r="AW8">
        <v>0</v>
      </c>
      <c r="AX8">
        <v>0</v>
      </c>
      <c r="AY8">
        <v>0.70550721883773804</v>
      </c>
      <c r="AZ8">
        <v>0</v>
      </c>
      <c r="BA8">
        <v>2.4577274322509766</v>
      </c>
      <c r="BB8">
        <v>0.62130826711654663</v>
      </c>
      <c r="BC8">
        <v>7.6496577262878418</v>
      </c>
      <c r="BD8">
        <v>0</v>
      </c>
      <c r="BE8">
        <v>0</v>
      </c>
      <c r="BF8">
        <v>7.7858403325080872E-2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3.6999721527099609</v>
      </c>
      <c r="BS8">
        <v>0</v>
      </c>
      <c r="BT8">
        <v>46.055690765380859</v>
      </c>
    </row>
    <row r="9" spans="1:72" ht="30" x14ac:dyDescent="0.25">
      <c r="A9" s="22" t="s">
        <v>17</v>
      </c>
      <c r="B9" s="62">
        <v>0</v>
      </c>
      <c r="C9" s="62">
        <v>0</v>
      </c>
      <c r="D9" s="62">
        <v>4.9901655875146389E-3</v>
      </c>
      <c r="E9" s="62">
        <v>0</v>
      </c>
      <c r="F9" s="62">
        <v>0</v>
      </c>
      <c r="G9" s="62">
        <v>0</v>
      </c>
      <c r="H9" s="62">
        <v>0</v>
      </c>
      <c r="I9" s="62">
        <v>0</v>
      </c>
      <c r="J9" s="62">
        <v>0.11667079478502274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  <c r="S9" s="62">
        <v>0</v>
      </c>
      <c r="T9" s="62">
        <v>4.8205532133579254E-2</v>
      </c>
      <c r="U9" s="62">
        <v>0</v>
      </c>
      <c r="V9" s="62">
        <v>0</v>
      </c>
      <c r="W9" s="62">
        <v>0</v>
      </c>
      <c r="X9" s="62">
        <v>2.0308501720428467</v>
      </c>
      <c r="Y9" s="62">
        <v>0</v>
      </c>
      <c r="Z9" s="62">
        <v>6.0837171040475368E-3</v>
      </c>
      <c r="AA9" s="62">
        <v>0</v>
      </c>
      <c r="AB9" s="62">
        <v>0</v>
      </c>
      <c r="AC9" s="62">
        <v>0</v>
      </c>
      <c r="AD9">
        <v>0</v>
      </c>
      <c r="AE9">
        <v>0</v>
      </c>
      <c r="AF9">
        <v>2.0643575116991997E-3</v>
      </c>
      <c r="AG9">
        <v>0</v>
      </c>
      <c r="AH9">
        <v>2.5664984714239836E-3</v>
      </c>
      <c r="AI9">
        <v>0</v>
      </c>
      <c r="AJ9">
        <v>0.41156768798828125</v>
      </c>
      <c r="AK9">
        <v>2.8408236503601074</v>
      </c>
      <c r="AL9">
        <v>2.6870595291256905E-2</v>
      </c>
      <c r="AM9">
        <v>3.0988205689936876E-3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0.11247256398200989</v>
      </c>
      <c r="BS9">
        <v>0</v>
      </c>
      <c r="BT9">
        <v>0.29380777478218079</v>
      </c>
    </row>
    <row r="10" spans="1:72" ht="30" x14ac:dyDescent="0.25">
      <c r="A10" s="22" t="s">
        <v>18</v>
      </c>
      <c r="B10" s="62">
        <v>0</v>
      </c>
      <c r="C10" s="62">
        <v>0</v>
      </c>
      <c r="D10" s="62">
        <v>9.2966370284557343E-2</v>
      </c>
      <c r="E10" s="62">
        <v>0</v>
      </c>
      <c r="F10" s="62">
        <v>0</v>
      </c>
      <c r="G10" s="62">
        <v>0</v>
      </c>
      <c r="H10" s="62">
        <v>1.173197478055954E-2</v>
      </c>
      <c r="I10" s="62">
        <v>0</v>
      </c>
      <c r="J10" s="62">
        <v>0.5363280177116394</v>
      </c>
      <c r="K10" s="62">
        <v>0</v>
      </c>
      <c r="L10" s="62">
        <v>0</v>
      </c>
      <c r="M10" s="62">
        <v>0</v>
      </c>
      <c r="N10" s="62">
        <v>1.5169943682849407E-2</v>
      </c>
      <c r="O10" s="62">
        <v>0</v>
      </c>
      <c r="P10" s="62">
        <v>6.6734561696648598E-3</v>
      </c>
      <c r="Q10" s="62">
        <v>0</v>
      </c>
      <c r="R10" s="62">
        <v>1.9005158916115761E-2</v>
      </c>
      <c r="S10" s="62">
        <v>0</v>
      </c>
      <c r="T10" s="62">
        <v>7.8672297298908234E-2</v>
      </c>
      <c r="U10" s="62">
        <v>0</v>
      </c>
      <c r="V10" s="62">
        <v>8.8894076645374298E-2</v>
      </c>
      <c r="W10" s="62">
        <v>0</v>
      </c>
      <c r="X10" s="62">
        <v>9.2050306499004364E-2</v>
      </c>
      <c r="Y10" s="62">
        <v>0</v>
      </c>
      <c r="Z10" s="62">
        <v>3.4904126077890396E-2</v>
      </c>
      <c r="AA10" s="62">
        <v>0</v>
      </c>
      <c r="AB10" s="62">
        <v>6.7335695028305054E-2</v>
      </c>
      <c r="AC10" s="62">
        <v>0</v>
      </c>
      <c r="AD10">
        <v>4.4827569276094437E-2</v>
      </c>
      <c r="AE10">
        <v>0</v>
      </c>
      <c r="AF10">
        <v>3.636544942855835E-2</v>
      </c>
      <c r="AG10">
        <v>0</v>
      </c>
      <c r="AH10">
        <v>4.1930403560400009E-2</v>
      </c>
      <c r="AI10">
        <v>0</v>
      </c>
      <c r="AJ10">
        <v>1.5970461070537567E-2</v>
      </c>
      <c r="AK10">
        <v>21.808267593383789</v>
      </c>
      <c r="AL10">
        <v>1.8557105213403702E-3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6.9095604121685028E-2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0.11174337565898895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0.25523915886878967</v>
      </c>
      <c r="BS10">
        <v>0</v>
      </c>
      <c r="BT10">
        <v>0.12926749885082245</v>
      </c>
    </row>
    <row r="11" spans="1:72" ht="30" x14ac:dyDescent="0.25">
      <c r="A11" s="22" t="s">
        <v>19</v>
      </c>
      <c r="B11" s="62">
        <v>0</v>
      </c>
      <c r="C11" s="62">
        <v>0</v>
      </c>
      <c r="D11" s="62">
        <v>5.9883706271648407E-2</v>
      </c>
      <c r="E11" s="62">
        <v>0</v>
      </c>
      <c r="F11" s="62">
        <v>0</v>
      </c>
      <c r="G11" s="62">
        <v>0</v>
      </c>
      <c r="H11" s="62">
        <v>1.9291101023554802E-2</v>
      </c>
      <c r="I11" s="62">
        <v>0</v>
      </c>
      <c r="J11" s="62">
        <v>0.45185643434524536</v>
      </c>
      <c r="K11" s="62">
        <v>0</v>
      </c>
      <c r="L11" s="62">
        <v>4.3758183717727661E-2</v>
      </c>
      <c r="M11" s="62">
        <v>0</v>
      </c>
      <c r="N11" s="62">
        <v>5.529596284031868E-2</v>
      </c>
      <c r="O11" s="62">
        <v>0</v>
      </c>
      <c r="P11" s="62">
        <v>1.0150444693863392E-2</v>
      </c>
      <c r="Q11" s="62">
        <v>0</v>
      </c>
      <c r="R11" s="62">
        <v>1.5972200781106949E-2</v>
      </c>
      <c r="S11" s="62">
        <v>0</v>
      </c>
      <c r="T11" s="62">
        <v>0.27860808372497559</v>
      </c>
      <c r="U11" s="62">
        <v>0</v>
      </c>
      <c r="V11" s="62">
        <v>9.3706808984279633E-2</v>
      </c>
      <c r="W11" s="62">
        <v>0</v>
      </c>
      <c r="X11" s="62">
        <v>2.6712939739227295</v>
      </c>
      <c r="Y11" s="62">
        <v>0</v>
      </c>
      <c r="Z11" s="62">
        <v>0.6053892970085144</v>
      </c>
      <c r="AA11" s="62">
        <v>0</v>
      </c>
      <c r="AB11" s="62">
        <v>0.82679188251495361</v>
      </c>
      <c r="AC11" s="62">
        <v>0</v>
      </c>
      <c r="AD11">
        <v>0.27337339520454407</v>
      </c>
      <c r="AE11">
        <v>0</v>
      </c>
      <c r="AF11">
        <v>0.50513637065887451</v>
      </c>
      <c r="AG11">
        <v>0</v>
      </c>
      <c r="AH11">
        <v>0.23246738314628601</v>
      </c>
      <c r="AI11">
        <v>0</v>
      </c>
      <c r="AJ11">
        <v>0.46044829487800598</v>
      </c>
      <c r="AK11">
        <v>8.311614990234375</v>
      </c>
      <c r="AL11">
        <v>0.21699585020542145</v>
      </c>
      <c r="AM11">
        <v>6.0162124633789063</v>
      </c>
      <c r="AN11">
        <v>0.44750192761421204</v>
      </c>
      <c r="AO11">
        <v>3.1319696456193924E-2</v>
      </c>
      <c r="AP11">
        <v>0</v>
      </c>
      <c r="AQ11">
        <v>0</v>
      </c>
      <c r="AR11">
        <v>0</v>
      </c>
      <c r="AS11">
        <v>0.13713380694389343</v>
      </c>
      <c r="AT11">
        <v>1.330964732915163E-2</v>
      </c>
      <c r="AU11">
        <v>0</v>
      </c>
      <c r="AV11">
        <v>0</v>
      </c>
      <c r="AW11">
        <v>0</v>
      </c>
      <c r="AX11">
        <v>9.5068905502557755E-3</v>
      </c>
      <c r="AY11">
        <v>5.0048869103193283E-2</v>
      </c>
      <c r="AZ11">
        <v>9.0868736151605844E-4</v>
      </c>
      <c r="BA11">
        <v>1.8639130517840385E-2</v>
      </c>
      <c r="BB11">
        <v>7.1525484323501587E-2</v>
      </c>
      <c r="BC11">
        <v>8.7436139583587646E-2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0.1071397140622139</v>
      </c>
      <c r="BR11">
        <v>0.17899933457374573</v>
      </c>
      <c r="BS11">
        <v>2.1309992298483849E-2</v>
      </c>
      <c r="BT11">
        <v>1.4489225149154663</v>
      </c>
    </row>
    <row r="12" spans="1:72" x14ac:dyDescent="0.25">
      <c r="A12" s="22" t="s">
        <v>20</v>
      </c>
      <c r="B12" s="62">
        <v>0.10560069233179092</v>
      </c>
      <c r="C12" s="62">
        <v>0</v>
      </c>
      <c r="D12" s="62">
        <v>2.5910281692631543E-4</v>
      </c>
      <c r="E12" s="62">
        <v>0</v>
      </c>
      <c r="F12" s="62">
        <v>0.8549962043762207</v>
      </c>
      <c r="G12" s="62">
        <v>0</v>
      </c>
      <c r="H12" s="62">
        <v>4.9268684387207031</v>
      </c>
      <c r="I12" s="62">
        <v>0</v>
      </c>
      <c r="J12" s="62">
        <v>34.282218933105469</v>
      </c>
      <c r="K12" s="62">
        <v>0</v>
      </c>
      <c r="L12" s="62">
        <v>1.205369234085083</v>
      </c>
      <c r="M12" s="62">
        <v>0</v>
      </c>
      <c r="N12" s="62">
        <v>0.23785774409770966</v>
      </c>
      <c r="O12" s="62">
        <v>0</v>
      </c>
      <c r="P12" s="62">
        <v>1.1773664951324463</v>
      </c>
      <c r="Q12" s="62">
        <v>0</v>
      </c>
      <c r="R12" s="62">
        <v>0.43433642387390137</v>
      </c>
      <c r="S12" s="62">
        <v>0</v>
      </c>
      <c r="T12" s="62">
        <v>29.394365310668945</v>
      </c>
      <c r="U12" s="62">
        <v>0</v>
      </c>
      <c r="V12" s="62">
        <v>0.19813083112239838</v>
      </c>
      <c r="W12" s="62">
        <v>0</v>
      </c>
      <c r="X12" s="62">
        <v>3.1613571643829346</v>
      </c>
      <c r="Y12" s="62">
        <v>0</v>
      </c>
      <c r="Z12" s="62">
        <v>2.0219330787658691</v>
      </c>
      <c r="AA12" s="62">
        <v>0</v>
      </c>
      <c r="AB12" s="62">
        <v>1.4653152227401733</v>
      </c>
      <c r="AC12" s="62">
        <v>0</v>
      </c>
      <c r="AD12">
        <v>1.5672763586044312</v>
      </c>
      <c r="AE12">
        <v>0</v>
      </c>
      <c r="AF12">
        <v>1.4676196575164795</v>
      </c>
      <c r="AG12">
        <v>0</v>
      </c>
      <c r="AH12">
        <v>10.156455039978027</v>
      </c>
      <c r="AI12">
        <v>0</v>
      </c>
      <c r="AJ12">
        <v>1.0852663516998291</v>
      </c>
      <c r="AK12">
        <v>1.6582498550415039</v>
      </c>
      <c r="AL12">
        <v>1.843663165345788E-3</v>
      </c>
      <c r="AM12">
        <v>4.9320063591003418</v>
      </c>
      <c r="AN12">
        <v>9.7798705101013184E-2</v>
      </c>
      <c r="AO12">
        <v>9.3825705349445343E-2</v>
      </c>
      <c r="AP12">
        <v>0</v>
      </c>
      <c r="AQ12">
        <v>0</v>
      </c>
      <c r="AR12">
        <v>0</v>
      </c>
      <c r="AS12">
        <v>0</v>
      </c>
      <c r="AT12">
        <v>0.51489764451980591</v>
      </c>
      <c r="AU12">
        <v>0</v>
      </c>
      <c r="AV12">
        <v>0</v>
      </c>
      <c r="AW12">
        <v>6.3123926520347595E-2</v>
      </c>
      <c r="AX12">
        <v>0</v>
      </c>
      <c r="AY12">
        <v>2.2704446315765381</v>
      </c>
      <c r="AZ12">
        <v>2.671256847679615E-2</v>
      </c>
      <c r="BA12">
        <v>0</v>
      </c>
      <c r="BB12">
        <v>1.2974002361297607</v>
      </c>
      <c r="BC12">
        <v>7.0769630372524261E-2</v>
      </c>
      <c r="BD12">
        <v>0</v>
      </c>
      <c r="BE12">
        <v>3.5970397293567657E-2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0.13061559200286865</v>
      </c>
      <c r="BP12">
        <v>0</v>
      </c>
      <c r="BQ12">
        <v>0</v>
      </c>
      <c r="BR12">
        <v>0.30070438981056213</v>
      </c>
      <c r="BS12">
        <v>0.10196057707071304</v>
      </c>
      <c r="BT12">
        <v>2.4063239097595215</v>
      </c>
    </row>
    <row r="13" spans="1:72" x14ac:dyDescent="0.25">
      <c r="A13" s="22" t="s">
        <v>21</v>
      </c>
      <c r="B13" s="62">
        <v>0</v>
      </c>
      <c r="C13" s="62">
        <v>0</v>
      </c>
      <c r="D13" s="62">
        <v>0</v>
      </c>
      <c r="E13" s="62">
        <v>0</v>
      </c>
      <c r="F13" s="62">
        <v>0</v>
      </c>
      <c r="G13" s="62">
        <v>0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62">
        <v>0</v>
      </c>
      <c r="U13" s="62">
        <v>0</v>
      </c>
      <c r="V13" s="62">
        <v>0</v>
      </c>
      <c r="W13" s="62">
        <v>0</v>
      </c>
      <c r="X13" s="62">
        <v>0</v>
      </c>
      <c r="Y13" s="62">
        <v>0</v>
      </c>
      <c r="Z13" s="62">
        <v>0</v>
      </c>
      <c r="AA13" s="62">
        <v>0</v>
      </c>
      <c r="AB13" s="62">
        <v>0</v>
      </c>
      <c r="AC13" s="62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</row>
    <row r="14" spans="1:72" x14ac:dyDescent="0.25">
      <c r="A14" s="22" t="s">
        <v>1</v>
      </c>
      <c r="B14" s="62">
        <v>0</v>
      </c>
      <c r="C14" s="62">
        <v>0</v>
      </c>
      <c r="D14" s="62">
        <v>0</v>
      </c>
      <c r="E14" s="62">
        <v>0</v>
      </c>
      <c r="F14" s="62">
        <v>0</v>
      </c>
      <c r="G14" s="62">
        <v>0</v>
      </c>
      <c r="H14" s="62">
        <v>0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  <c r="S14" s="62">
        <v>0</v>
      </c>
      <c r="T14" s="62">
        <v>0</v>
      </c>
      <c r="U14" s="62">
        <v>0</v>
      </c>
      <c r="V14" s="62">
        <v>0</v>
      </c>
      <c r="W14" s="62">
        <v>0</v>
      </c>
      <c r="X14" s="62">
        <v>0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</row>
    <row r="15" spans="1:72" x14ac:dyDescent="0.25">
      <c r="A15" s="22" t="s">
        <v>22</v>
      </c>
      <c r="B15" s="62">
        <v>0.10628357529640198</v>
      </c>
      <c r="C15" s="62">
        <v>0</v>
      </c>
      <c r="D15" s="62">
        <v>0.44175383448600769</v>
      </c>
      <c r="E15" s="62">
        <v>0</v>
      </c>
      <c r="F15" s="62">
        <v>0.121432825922966</v>
      </c>
      <c r="G15" s="62">
        <v>0</v>
      </c>
      <c r="H15" s="62">
        <v>1.3177160024642944</v>
      </c>
      <c r="I15" s="62">
        <v>0</v>
      </c>
      <c r="J15" s="62">
        <v>12.859951972961426</v>
      </c>
      <c r="K15" s="62">
        <v>0</v>
      </c>
      <c r="L15" s="62">
        <v>1.8950862884521484</v>
      </c>
      <c r="M15" s="62">
        <v>0</v>
      </c>
      <c r="N15" s="62">
        <v>0.48834243416786194</v>
      </c>
      <c r="O15" s="62">
        <v>0</v>
      </c>
      <c r="P15" s="62">
        <v>0.57108205556869507</v>
      </c>
      <c r="Q15" s="62">
        <v>0</v>
      </c>
      <c r="R15" s="62">
        <v>0.81904017925262451</v>
      </c>
      <c r="S15" s="62">
        <v>0</v>
      </c>
      <c r="T15" s="62">
        <v>31.180414199829102</v>
      </c>
      <c r="U15" s="62">
        <v>0</v>
      </c>
      <c r="V15" s="62">
        <v>1.2537978887557983</v>
      </c>
      <c r="W15" s="62">
        <v>0</v>
      </c>
      <c r="X15" s="62">
        <v>2.9768943786621094</v>
      </c>
      <c r="Y15" s="62">
        <v>0</v>
      </c>
      <c r="Z15" s="62">
        <v>3.1065804958343506</v>
      </c>
      <c r="AA15" s="62">
        <v>0</v>
      </c>
      <c r="AB15" s="62">
        <v>2.0348412990570068</v>
      </c>
      <c r="AC15" s="62">
        <v>0</v>
      </c>
      <c r="AD15">
        <v>1.5706738233566284</v>
      </c>
      <c r="AE15">
        <v>0</v>
      </c>
      <c r="AF15">
        <v>0.74076586961746216</v>
      </c>
      <c r="AG15">
        <v>0</v>
      </c>
      <c r="AH15">
        <v>6.4447975158691406</v>
      </c>
      <c r="AI15">
        <v>0</v>
      </c>
      <c r="AJ15">
        <v>2.9120945930480957</v>
      </c>
      <c r="AK15">
        <v>0.3276088535785675</v>
      </c>
      <c r="AL15">
        <v>9.8493210971355438E-3</v>
      </c>
      <c r="AM15">
        <v>0.37902802228927612</v>
      </c>
      <c r="AN15">
        <v>1.8755958881229162E-3</v>
      </c>
      <c r="AO15">
        <v>0</v>
      </c>
      <c r="AP15">
        <v>0</v>
      </c>
      <c r="AQ15">
        <v>0</v>
      </c>
      <c r="AR15">
        <v>0</v>
      </c>
      <c r="AS15">
        <v>4.622421784006292E-6</v>
      </c>
      <c r="AT15">
        <v>0</v>
      </c>
      <c r="AU15">
        <v>0</v>
      </c>
      <c r="AV15">
        <v>0</v>
      </c>
      <c r="AW15">
        <v>1.1324933439027518E-4</v>
      </c>
      <c r="AX15">
        <v>3.9509669877588749E-3</v>
      </c>
      <c r="AY15">
        <v>1.866302773123607E-4</v>
      </c>
      <c r="AZ15">
        <v>0</v>
      </c>
      <c r="BA15">
        <v>0</v>
      </c>
      <c r="BB15">
        <v>0</v>
      </c>
      <c r="BC15">
        <v>1.2690474279224873E-2</v>
      </c>
      <c r="BD15">
        <v>0</v>
      </c>
      <c r="BE15">
        <v>0</v>
      </c>
      <c r="BF15">
        <v>3.8038681395846652E-6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3.6355011165142059E-2</v>
      </c>
      <c r="BP15">
        <v>0</v>
      </c>
      <c r="BQ15">
        <v>0</v>
      </c>
      <c r="BR15">
        <v>1.2668813467025757</v>
      </c>
      <c r="BS15">
        <v>0.25277072191238403</v>
      </c>
      <c r="BT15">
        <v>4.629631519317627</v>
      </c>
    </row>
    <row r="16" spans="1:72" x14ac:dyDescent="0.25">
      <c r="A16" s="22" t="s">
        <v>23</v>
      </c>
      <c r="B16" s="62">
        <v>0</v>
      </c>
      <c r="C16" s="62">
        <v>0</v>
      </c>
      <c r="D16" s="62">
        <v>0</v>
      </c>
      <c r="E16" s="62">
        <v>0</v>
      </c>
      <c r="F16" s="62">
        <v>0</v>
      </c>
      <c r="G16" s="62">
        <v>0</v>
      </c>
      <c r="H16" s="62">
        <v>0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  <c r="S16" s="62">
        <v>0</v>
      </c>
      <c r="T16" s="62">
        <v>0</v>
      </c>
      <c r="U16" s="62">
        <v>0</v>
      </c>
      <c r="V16" s="62">
        <v>0</v>
      </c>
      <c r="W16" s="62">
        <v>0</v>
      </c>
      <c r="X16" s="62">
        <v>0</v>
      </c>
      <c r="Y16" s="62">
        <v>0</v>
      </c>
      <c r="Z16" s="62">
        <v>0</v>
      </c>
      <c r="AA16" s="62">
        <v>0</v>
      </c>
      <c r="AB16" s="62">
        <v>0</v>
      </c>
      <c r="AC16" s="62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</row>
    <row r="17" spans="1:72" ht="30" x14ac:dyDescent="0.25">
      <c r="A17" s="22" t="s">
        <v>24</v>
      </c>
      <c r="B17" s="62">
        <v>2.2286034654825926E-3</v>
      </c>
      <c r="C17" s="62">
        <v>0</v>
      </c>
      <c r="D17" s="62">
        <v>0.14714394509792328</v>
      </c>
      <c r="E17" s="62">
        <v>0</v>
      </c>
      <c r="F17" s="62">
        <v>4.5094408094882965E-2</v>
      </c>
      <c r="G17" s="62">
        <v>0</v>
      </c>
      <c r="H17" s="62">
        <v>0.1062372624874115</v>
      </c>
      <c r="I17" s="62">
        <v>0</v>
      </c>
      <c r="J17" s="62">
        <v>0.33925485610961914</v>
      </c>
      <c r="K17" s="62">
        <v>0</v>
      </c>
      <c r="L17" s="62">
        <v>0.14245812594890594</v>
      </c>
      <c r="M17" s="62">
        <v>0</v>
      </c>
      <c r="N17" s="62">
        <v>0.13920009136199951</v>
      </c>
      <c r="O17" s="62">
        <v>0</v>
      </c>
      <c r="P17" s="62">
        <v>2.8004063293337822E-2</v>
      </c>
      <c r="Q17" s="62">
        <v>0</v>
      </c>
      <c r="R17" s="62">
        <v>3.5191431641578674E-2</v>
      </c>
      <c r="S17" s="62">
        <v>0</v>
      </c>
      <c r="T17" s="62">
        <v>0.6211361289024353</v>
      </c>
      <c r="U17" s="62">
        <v>0</v>
      </c>
      <c r="V17" s="62">
        <v>3.6418307572603226E-3</v>
      </c>
      <c r="W17" s="62">
        <v>0</v>
      </c>
      <c r="X17" s="62">
        <v>7.8231118619441986E-2</v>
      </c>
      <c r="Y17" s="62">
        <v>0</v>
      </c>
      <c r="Z17" s="62">
        <v>6.3740000128746033E-2</v>
      </c>
      <c r="AA17" s="62">
        <v>0</v>
      </c>
      <c r="AB17" s="62">
        <v>4.3707508593797684E-2</v>
      </c>
      <c r="AC17" s="62">
        <v>0</v>
      </c>
      <c r="AD17">
        <v>3.5271096974611282E-2</v>
      </c>
      <c r="AE17">
        <v>0</v>
      </c>
      <c r="AF17">
        <v>2.4282565340399742E-2</v>
      </c>
      <c r="AG17">
        <v>0</v>
      </c>
      <c r="AH17">
        <v>0.21164390444755554</v>
      </c>
      <c r="AI17">
        <v>0</v>
      </c>
      <c r="AJ17">
        <v>0.15615144371986389</v>
      </c>
      <c r="AK17">
        <v>3.8265787065029144E-2</v>
      </c>
      <c r="AL17">
        <v>4.57150898873806E-2</v>
      </c>
      <c r="AM17">
        <v>0.1324564665555954</v>
      </c>
      <c r="AN17">
        <v>1.4825862646102905</v>
      </c>
      <c r="AO17">
        <v>0</v>
      </c>
      <c r="AP17">
        <v>0</v>
      </c>
      <c r="AQ17">
        <v>0</v>
      </c>
      <c r="AR17">
        <v>7.1466062217950821E-3</v>
      </c>
      <c r="AS17">
        <v>0</v>
      </c>
      <c r="AT17">
        <v>0</v>
      </c>
      <c r="AU17">
        <v>0</v>
      </c>
      <c r="AV17">
        <v>0</v>
      </c>
      <c r="AW17">
        <v>6.8289788032416254E-5</v>
      </c>
      <c r="AX17">
        <v>0</v>
      </c>
      <c r="AY17">
        <v>3.1762695871293545E-3</v>
      </c>
      <c r="AZ17">
        <v>0.1410517692565918</v>
      </c>
      <c r="BA17">
        <v>0</v>
      </c>
      <c r="BB17">
        <v>0</v>
      </c>
      <c r="BC17">
        <v>6.6061004996299744E-2</v>
      </c>
      <c r="BD17">
        <v>0</v>
      </c>
      <c r="BE17">
        <v>0</v>
      </c>
      <c r="BF17">
        <v>5.8266201019287109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3.5955370403826237E-3</v>
      </c>
      <c r="BP17">
        <v>0</v>
      </c>
      <c r="BQ17">
        <v>0</v>
      </c>
      <c r="BR17">
        <v>0.31254839897155762</v>
      </c>
      <c r="BS17">
        <v>1.1231923475861549E-2</v>
      </c>
      <c r="BT17">
        <v>0.15006475150585175</v>
      </c>
    </row>
    <row r="18" spans="1:72" ht="30" x14ac:dyDescent="0.25">
      <c r="A18" s="22" t="s">
        <v>25</v>
      </c>
      <c r="B18" s="62">
        <v>0.56231021881103516</v>
      </c>
      <c r="C18" s="62">
        <v>0</v>
      </c>
      <c r="D18" s="62">
        <v>9.6930839121341705E-2</v>
      </c>
      <c r="E18" s="62">
        <v>0</v>
      </c>
      <c r="F18" s="62">
        <v>5.8913961984217167E-3</v>
      </c>
      <c r="G18" s="62">
        <v>0</v>
      </c>
      <c r="H18" s="62">
        <v>1.708914041519165</v>
      </c>
      <c r="I18" s="62">
        <v>0</v>
      </c>
      <c r="J18" s="62">
        <v>2.3485114574432373</v>
      </c>
      <c r="K18" s="62">
        <v>0</v>
      </c>
      <c r="L18" s="62">
        <v>1.749083399772644</v>
      </c>
      <c r="M18" s="62">
        <v>0</v>
      </c>
      <c r="N18" s="62">
        <v>1.8061958253383636E-2</v>
      </c>
      <c r="O18" s="62">
        <v>0</v>
      </c>
      <c r="P18" s="62">
        <v>1.1655591726303101</v>
      </c>
      <c r="Q18" s="62">
        <v>0</v>
      </c>
      <c r="R18" s="62">
        <v>0.16408640146255493</v>
      </c>
      <c r="S18" s="62">
        <v>0</v>
      </c>
      <c r="T18" s="62">
        <v>2.2209286689758301</v>
      </c>
      <c r="U18" s="62">
        <v>0</v>
      </c>
      <c r="V18" s="62">
        <v>0.81798380613327026</v>
      </c>
      <c r="W18" s="62">
        <v>0</v>
      </c>
      <c r="X18" s="62">
        <v>1.4675887823104858</v>
      </c>
      <c r="Y18" s="62">
        <v>0</v>
      </c>
      <c r="Z18" s="62">
        <v>0.87355518341064453</v>
      </c>
      <c r="AA18" s="62">
        <v>0</v>
      </c>
      <c r="AB18" s="62">
        <v>0.50036430358886719</v>
      </c>
      <c r="AC18" s="62">
        <v>0</v>
      </c>
      <c r="AD18">
        <v>0.23103521764278412</v>
      </c>
      <c r="AE18">
        <v>0</v>
      </c>
      <c r="AF18">
        <v>0.41174715757369995</v>
      </c>
      <c r="AG18">
        <v>0</v>
      </c>
      <c r="AH18">
        <v>0.52205252647399902</v>
      </c>
      <c r="AI18">
        <v>0</v>
      </c>
      <c r="AJ18">
        <v>0.58542013168334961</v>
      </c>
      <c r="AK18">
        <v>1.2817623615264893</v>
      </c>
      <c r="AL18">
        <v>8.5536157712340355E-5</v>
      </c>
      <c r="AM18">
        <v>0.19076301157474518</v>
      </c>
      <c r="AN18">
        <v>4.4054936617612839E-2</v>
      </c>
      <c r="AO18">
        <v>8.5166066884994507E-2</v>
      </c>
      <c r="AP18">
        <v>0</v>
      </c>
      <c r="AQ18">
        <v>0</v>
      </c>
      <c r="AR18">
        <v>0</v>
      </c>
      <c r="AS18">
        <v>2.1172317792661488E-4</v>
      </c>
      <c r="AT18">
        <v>3.7051555700600147E-3</v>
      </c>
      <c r="AU18">
        <v>0</v>
      </c>
      <c r="AV18">
        <v>0</v>
      </c>
      <c r="AW18">
        <v>0</v>
      </c>
      <c r="AX18">
        <v>0</v>
      </c>
      <c r="AY18">
        <v>1.9922303035855293E-2</v>
      </c>
      <c r="AZ18">
        <v>2.4729265714995563E-4</v>
      </c>
      <c r="BA18">
        <v>3.1123305670917034E-3</v>
      </c>
      <c r="BB18">
        <v>5.293079448165372E-5</v>
      </c>
      <c r="BC18">
        <v>0.1503010094165802</v>
      </c>
      <c r="BD18">
        <v>0</v>
      </c>
      <c r="BE18">
        <v>0</v>
      </c>
      <c r="BF18">
        <v>6.6993441432714462E-3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2.9291477054357529E-2</v>
      </c>
      <c r="BP18">
        <v>3.1758478144183755E-4</v>
      </c>
      <c r="BQ18">
        <v>0</v>
      </c>
      <c r="BR18">
        <v>0.81672173738479614</v>
      </c>
      <c r="BS18">
        <v>2.1549966335296631</v>
      </c>
      <c r="BT18">
        <v>0.88097965717315674</v>
      </c>
    </row>
    <row r="19" spans="1:72" ht="45" x14ac:dyDescent="0.25">
      <c r="A19" s="22" t="s">
        <v>26</v>
      </c>
      <c r="B19" s="62">
        <v>0</v>
      </c>
      <c r="C19" s="62">
        <v>0</v>
      </c>
      <c r="D19" s="62">
        <v>0</v>
      </c>
      <c r="E19" s="62">
        <v>0</v>
      </c>
      <c r="F19" s="62">
        <v>0</v>
      </c>
      <c r="G19" s="62">
        <v>0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62">
        <v>0</v>
      </c>
      <c r="U19" s="62">
        <v>0</v>
      </c>
      <c r="V19" s="62">
        <v>0</v>
      </c>
      <c r="W19" s="62">
        <v>0</v>
      </c>
      <c r="X19" s="62">
        <v>0</v>
      </c>
      <c r="Y19" s="62">
        <v>0</v>
      </c>
      <c r="Z19" s="62">
        <v>0</v>
      </c>
      <c r="AA19" s="62">
        <v>0</v>
      </c>
      <c r="AB19" s="62">
        <v>0</v>
      </c>
      <c r="AC19" s="62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</row>
    <row r="20" spans="1:72" ht="30" x14ac:dyDescent="0.25">
      <c r="A20" s="22" t="s">
        <v>27</v>
      </c>
      <c r="B20" s="62">
        <v>0</v>
      </c>
      <c r="C20" s="62">
        <v>0</v>
      </c>
      <c r="D20" s="62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</row>
    <row r="21" spans="1:72" ht="45" x14ac:dyDescent="0.25">
      <c r="A21" s="22" t="s">
        <v>28</v>
      </c>
      <c r="B21" s="62">
        <v>0.74825692176818848</v>
      </c>
      <c r="C21" s="62">
        <v>0</v>
      </c>
      <c r="D21" s="62">
        <v>3.7171471118927002</v>
      </c>
      <c r="E21" s="62">
        <v>0</v>
      </c>
      <c r="F21" s="62">
        <v>0.80625069141387939</v>
      </c>
      <c r="G21" s="62">
        <v>0</v>
      </c>
      <c r="H21" s="62">
        <v>3.8108909130096436</v>
      </c>
      <c r="I21" s="62">
        <v>0</v>
      </c>
      <c r="J21" s="62">
        <v>15.629304885864258</v>
      </c>
      <c r="K21" s="62">
        <v>0</v>
      </c>
      <c r="L21" s="62">
        <v>1.9893777370452881</v>
      </c>
      <c r="M21" s="62">
        <v>0</v>
      </c>
      <c r="N21" s="62">
        <v>1.3162797689437866</v>
      </c>
      <c r="O21" s="62">
        <v>0</v>
      </c>
      <c r="P21" s="62">
        <v>2.1426684856414795</v>
      </c>
      <c r="Q21" s="62">
        <v>0</v>
      </c>
      <c r="R21" s="62">
        <v>4.1567554473876953</v>
      </c>
      <c r="S21" s="62">
        <v>0</v>
      </c>
      <c r="T21" s="62">
        <v>11.133321762084961</v>
      </c>
      <c r="U21" s="62">
        <v>0</v>
      </c>
      <c r="V21" s="62">
        <v>2.4807374477386475</v>
      </c>
      <c r="W21" s="62">
        <v>0</v>
      </c>
      <c r="X21" s="62">
        <v>3.0522124767303467</v>
      </c>
      <c r="Y21" s="62">
        <v>0</v>
      </c>
      <c r="Z21" s="62">
        <v>1.4552757740020752</v>
      </c>
      <c r="AA21" s="62">
        <v>0</v>
      </c>
      <c r="AB21" s="62">
        <v>1.3305339813232422</v>
      </c>
      <c r="AC21" s="62">
        <v>0</v>
      </c>
      <c r="AD21">
        <v>1.0736252069473267</v>
      </c>
      <c r="AE21">
        <v>0</v>
      </c>
      <c r="AF21">
        <v>1.0355559587478638</v>
      </c>
      <c r="AG21">
        <v>0</v>
      </c>
      <c r="AH21">
        <v>1.9946144819259644</v>
      </c>
      <c r="AI21">
        <v>0</v>
      </c>
      <c r="AJ21">
        <v>0.37539958953857422</v>
      </c>
      <c r="AK21">
        <v>25.54332160949707</v>
      </c>
      <c r="AL21">
        <v>0.74837803840637207</v>
      </c>
      <c r="AM21">
        <v>0.17680972814559937</v>
      </c>
      <c r="AN21">
        <v>4.8369672731496394E-4</v>
      </c>
      <c r="AO21">
        <v>0.13397139310836792</v>
      </c>
      <c r="AP21">
        <v>0</v>
      </c>
      <c r="AQ21">
        <v>0</v>
      </c>
      <c r="AR21">
        <v>0</v>
      </c>
      <c r="AS21">
        <v>0.14505447447299957</v>
      </c>
      <c r="AT21">
        <v>2.0768826361745596E-3</v>
      </c>
      <c r="AU21">
        <v>0</v>
      </c>
      <c r="AV21">
        <v>0</v>
      </c>
      <c r="AW21">
        <v>6.4943169491016306E-6</v>
      </c>
      <c r="AX21">
        <v>0</v>
      </c>
      <c r="AY21">
        <v>0</v>
      </c>
      <c r="AZ21">
        <v>7.9551748931407928E-2</v>
      </c>
      <c r="BA21">
        <v>0</v>
      </c>
      <c r="BB21">
        <v>0</v>
      </c>
      <c r="BC21">
        <v>0.23894956707954407</v>
      </c>
      <c r="BD21">
        <v>0</v>
      </c>
      <c r="BE21">
        <v>3.942310344427824E-3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1.1751291751861572</v>
      </c>
      <c r="BS21">
        <v>5.3028697147965431E-3</v>
      </c>
      <c r="BT21">
        <v>2.5244343280792236</v>
      </c>
    </row>
    <row r="22" spans="1:72" x14ac:dyDescent="0.25">
      <c r="A22" s="22" t="s">
        <v>29</v>
      </c>
      <c r="B22" s="62">
        <v>8.4167666733264923E-2</v>
      </c>
      <c r="C22" s="62">
        <v>0</v>
      </c>
      <c r="D22" s="62">
        <v>0.21944744884967804</v>
      </c>
      <c r="E22" s="62">
        <v>0</v>
      </c>
      <c r="F22" s="62">
        <v>2.4508833885192871E-2</v>
      </c>
      <c r="G22" s="62">
        <v>0</v>
      </c>
      <c r="H22" s="62">
        <v>6.6873766481876373E-2</v>
      </c>
      <c r="I22" s="62">
        <v>0</v>
      </c>
      <c r="J22" s="62">
        <v>0.30214539170265198</v>
      </c>
      <c r="K22" s="62">
        <v>0</v>
      </c>
      <c r="L22" s="62">
        <v>0.99567991495132446</v>
      </c>
      <c r="M22" s="62">
        <v>0</v>
      </c>
      <c r="N22" s="62">
        <v>3.0497286468744278E-2</v>
      </c>
      <c r="O22" s="62">
        <v>0</v>
      </c>
      <c r="P22" s="62">
        <v>0.29867744445800781</v>
      </c>
      <c r="Q22" s="62">
        <v>0</v>
      </c>
      <c r="R22" s="62">
        <v>7.1938306093215942E-2</v>
      </c>
      <c r="S22" s="62">
        <v>0</v>
      </c>
      <c r="T22" s="62">
        <v>0.88153094053268433</v>
      </c>
      <c r="U22" s="62">
        <v>0</v>
      </c>
      <c r="V22" s="62">
        <v>0.55123716592788696</v>
      </c>
      <c r="W22" s="62">
        <v>0</v>
      </c>
      <c r="X22" s="62">
        <v>1.8017734289169312</v>
      </c>
      <c r="Y22" s="62">
        <v>0</v>
      </c>
      <c r="Z22" s="62">
        <v>1.2584483623504639</v>
      </c>
      <c r="AA22" s="62">
        <v>0</v>
      </c>
      <c r="AB22" s="62">
        <v>1.0938808917999268</v>
      </c>
      <c r="AC22" s="62">
        <v>0</v>
      </c>
      <c r="AD22">
        <v>0.91188722848892212</v>
      </c>
      <c r="AE22">
        <v>0</v>
      </c>
      <c r="AF22">
        <v>0.47933235764503479</v>
      </c>
      <c r="AG22">
        <v>0</v>
      </c>
      <c r="AH22">
        <v>0.8756830096244812</v>
      </c>
      <c r="AI22">
        <v>0</v>
      </c>
      <c r="AJ22">
        <v>1.9740535020828247</v>
      </c>
      <c r="AK22">
        <v>67.577224731445313</v>
      </c>
      <c r="AL22">
        <v>3.214640892110765E-4</v>
      </c>
      <c r="AM22">
        <v>2.0129954442381859E-2</v>
      </c>
      <c r="AN22">
        <v>1.1447094148024917E-3</v>
      </c>
      <c r="AO22">
        <v>2.7729861903935671E-3</v>
      </c>
      <c r="AP22">
        <v>0</v>
      </c>
      <c r="AQ22">
        <v>0</v>
      </c>
      <c r="AR22">
        <v>0</v>
      </c>
      <c r="AS22">
        <v>5.944859504699707</v>
      </c>
      <c r="AT22">
        <v>0</v>
      </c>
      <c r="AU22">
        <v>0</v>
      </c>
      <c r="AV22">
        <v>0</v>
      </c>
      <c r="AW22">
        <v>0</v>
      </c>
      <c r="AX22">
        <v>8.5785798728466034E-3</v>
      </c>
      <c r="AY22">
        <v>2.0345106720924377E-2</v>
      </c>
      <c r="AZ22">
        <v>0</v>
      </c>
      <c r="BA22">
        <v>0</v>
      </c>
      <c r="BB22">
        <v>0</v>
      </c>
      <c r="BC22">
        <v>1.2150316033512354E-3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0.28116309642791748</v>
      </c>
      <c r="BS22">
        <v>8.1484187394380569E-3</v>
      </c>
      <c r="BT22">
        <v>2.3697223663330078</v>
      </c>
    </row>
    <row r="23" spans="1:72" ht="30" x14ac:dyDescent="0.25">
      <c r="A23" s="22" t="s">
        <v>30</v>
      </c>
      <c r="B23" s="62">
        <v>2.2137243300676346E-2</v>
      </c>
      <c r="C23" s="62">
        <v>0</v>
      </c>
      <c r="D23" s="62">
        <v>0.22422416508197784</v>
      </c>
      <c r="E23" s="62">
        <v>0</v>
      </c>
      <c r="F23" s="62">
        <v>7.1774743497371674E-2</v>
      </c>
      <c r="G23" s="62">
        <v>0</v>
      </c>
      <c r="H23" s="62">
        <v>0.10800784081220627</v>
      </c>
      <c r="I23" s="62">
        <v>0</v>
      </c>
      <c r="J23" s="62">
        <v>1.0937800407409668</v>
      </c>
      <c r="K23" s="62">
        <v>0</v>
      </c>
      <c r="L23" s="62">
        <v>0.2554989755153656</v>
      </c>
      <c r="M23" s="62">
        <v>0</v>
      </c>
      <c r="N23" s="62">
        <v>8.7893173098564148E-2</v>
      </c>
      <c r="O23" s="62">
        <v>0</v>
      </c>
      <c r="P23" s="62">
        <v>9.8474010825157166E-2</v>
      </c>
      <c r="Q23" s="62">
        <v>0</v>
      </c>
      <c r="R23" s="62">
        <v>3.1507417559623718E-2</v>
      </c>
      <c r="S23" s="62">
        <v>0</v>
      </c>
      <c r="T23" s="62">
        <v>1.3766400814056396</v>
      </c>
      <c r="U23" s="62">
        <v>0</v>
      </c>
      <c r="V23" s="62">
        <v>6.2574908137321472E-2</v>
      </c>
      <c r="W23" s="62">
        <v>0</v>
      </c>
      <c r="X23" s="62">
        <v>0.25932198762893677</v>
      </c>
      <c r="Y23" s="62">
        <v>0</v>
      </c>
      <c r="Z23" s="62">
        <v>0.18084529042243958</v>
      </c>
      <c r="AA23" s="62">
        <v>0</v>
      </c>
      <c r="AB23" s="62">
        <v>0.15733665227890015</v>
      </c>
      <c r="AC23" s="62">
        <v>0</v>
      </c>
      <c r="AD23">
        <v>0.1129678338766098</v>
      </c>
      <c r="AE23">
        <v>0</v>
      </c>
      <c r="AF23">
        <v>0.14603704214096069</v>
      </c>
      <c r="AG23">
        <v>0</v>
      </c>
      <c r="AH23">
        <v>0.44944870471954346</v>
      </c>
      <c r="AI23">
        <v>0</v>
      </c>
      <c r="AJ23">
        <v>0.85899639129638672</v>
      </c>
      <c r="AK23">
        <v>0.39697879552841187</v>
      </c>
      <c r="AL23">
        <v>3.9110396755859256E-4</v>
      </c>
      <c r="AM23">
        <v>1.0525418519973755</v>
      </c>
      <c r="AN23">
        <v>5.7619260624051094E-3</v>
      </c>
      <c r="AO23">
        <v>5.6351151317358017E-2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7.9010220360942185E-5</v>
      </c>
      <c r="AX23">
        <v>0</v>
      </c>
      <c r="AY23">
        <v>3.9572012610733509E-3</v>
      </c>
      <c r="AZ23">
        <v>5.5193428124766797E-5</v>
      </c>
      <c r="BA23">
        <v>1.0456644668010995E-4</v>
      </c>
      <c r="BB23">
        <v>1.2323186092544347E-4</v>
      </c>
      <c r="BC23">
        <v>2.9361296445131302E-2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0.8956725001335144</v>
      </c>
      <c r="BS23">
        <v>5.3029641509056091E-2</v>
      </c>
      <c r="BT23">
        <v>0.75259584188461304</v>
      </c>
    </row>
    <row r="24" spans="1:72" ht="30" x14ac:dyDescent="0.25">
      <c r="A24" s="22" t="s">
        <v>31</v>
      </c>
      <c r="B24" s="62">
        <v>8.0485433340072632E-2</v>
      </c>
      <c r="C24" s="62">
        <v>0</v>
      </c>
      <c r="D24" s="62">
        <v>6.4154691696166992</v>
      </c>
      <c r="E24" s="62">
        <v>0</v>
      </c>
      <c r="F24" s="62">
        <v>0.71517711877822876</v>
      </c>
      <c r="G24" s="62">
        <v>0</v>
      </c>
      <c r="H24" s="62">
        <v>2.5585508346557617</v>
      </c>
      <c r="I24" s="62">
        <v>0</v>
      </c>
      <c r="J24" s="62">
        <v>15.121917724609375</v>
      </c>
      <c r="K24" s="62">
        <v>0</v>
      </c>
      <c r="L24" s="62">
        <v>2.773594856262207</v>
      </c>
      <c r="M24" s="62">
        <v>0</v>
      </c>
      <c r="N24" s="62">
        <v>1.8591190576553345</v>
      </c>
      <c r="O24" s="62">
        <v>0</v>
      </c>
      <c r="P24" s="62">
        <v>1.355131983757019</v>
      </c>
      <c r="Q24" s="62">
        <v>0</v>
      </c>
      <c r="R24" s="62">
        <v>0.41012313961982727</v>
      </c>
      <c r="S24" s="62">
        <v>0</v>
      </c>
      <c r="T24" s="62">
        <v>14.891477584838867</v>
      </c>
      <c r="U24" s="62">
        <v>0</v>
      </c>
      <c r="V24" s="62">
        <v>0.39442157745361328</v>
      </c>
      <c r="W24" s="62">
        <v>0</v>
      </c>
      <c r="X24" s="62">
        <v>2.3129677772521973</v>
      </c>
      <c r="Y24" s="62">
        <v>0</v>
      </c>
      <c r="Z24" s="62">
        <v>0.93878847360610962</v>
      </c>
      <c r="AA24" s="62">
        <v>0</v>
      </c>
      <c r="AB24" s="62">
        <v>1.2237480878829956</v>
      </c>
      <c r="AC24" s="62">
        <v>0</v>
      </c>
      <c r="AD24">
        <v>0.95955061912536621</v>
      </c>
      <c r="AE24">
        <v>0</v>
      </c>
      <c r="AF24">
        <v>0.74705058336257935</v>
      </c>
      <c r="AG24">
        <v>0</v>
      </c>
      <c r="AH24">
        <v>4.0317091941833496</v>
      </c>
      <c r="AI24">
        <v>0</v>
      </c>
      <c r="AJ24">
        <v>3.3927040100097656</v>
      </c>
      <c r="AK24">
        <v>1.676688551902771</v>
      </c>
      <c r="AL24">
        <v>8.4562911069951952E-5</v>
      </c>
      <c r="AM24">
        <v>0.89705961942672729</v>
      </c>
      <c r="AN24">
        <v>1.9731346401385963E-4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8.1386379897594452E-3</v>
      </c>
      <c r="AX24">
        <v>0</v>
      </c>
      <c r="AY24">
        <v>0</v>
      </c>
      <c r="AZ24">
        <v>0</v>
      </c>
      <c r="BA24">
        <v>0</v>
      </c>
      <c r="BB24">
        <v>8.7381672346964478E-4</v>
      </c>
      <c r="BC24">
        <v>2.4664183147251606E-3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2.0705509185791016</v>
      </c>
      <c r="BS24">
        <v>0.41193521022796631</v>
      </c>
      <c r="BT24">
        <v>2.9418342113494873</v>
      </c>
    </row>
    <row r="25" spans="1:72" x14ac:dyDescent="0.25">
      <c r="A25" s="22" t="s">
        <v>32</v>
      </c>
      <c r="B25" s="62">
        <v>0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0</v>
      </c>
      <c r="Z25" s="62">
        <v>0</v>
      </c>
      <c r="AA25" s="62">
        <v>0</v>
      </c>
      <c r="AB25" s="62">
        <v>0</v>
      </c>
      <c r="AC25" s="62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6.7769706249237061E-2</v>
      </c>
      <c r="AK25">
        <v>0.39863640069961548</v>
      </c>
      <c r="AL25">
        <v>1.1245430447161198E-2</v>
      </c>
      <c r="AM25">
        <v>6.8442551419138908E-3</v>
      </c>
      <c r="AN25">
        <v>0.20041768252849579</v>
      </c>
      <c r="AO25">
        <v>0</v>
      </c>
      <c r="AP25">
        <v>0</v>
      </c>
      <c r="AQ25">
        <v>0</v>
      </c>
      <c r="AR25">
        <v>0.35567259788513184</v>
      </c>
      <c r="AS25">
        <v>0</v>
      </c>
      <c r="AT25">
        <v>0.14816714823246002</v>
      </c>
      <c r="AU25">
        <v>0</v>
      </c>
      <c r="AV25">
        <v>0</v>
      </c>
      <c r="AW25">
        <v>0</v>
      </c>
      <c r="AX25">
        <v>0</v>
      </c>
      <c r="AY25">
        <v>4.9242229461669922</v>
      </c>
      <c r="AZ25">
        <v>0</v>
      </c>
      <c r="BA25">
        <v>1.1229764223098755</v>
      </c>
      <c r="BB25">
        <v>2.356865406036377</v>
      </c>
      <c r="BC25">
        <v>2.0953143015503883E-2</v>
      </c>
      <c r="BD25">
        <v>0</v>
      </c>
      <c r="BE25">
        <v>0</v>
      </c>
      <c r="BF25">
        <v>2.4357853457331657E-2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3.3738970756530762E-2</v>
      </c>
      <c r="BQ25">
        <v>0</v>
      </c>
      <c r="BR25">
        <v>5.9773873537778854E-2</v>
      </c>
      <c r="BS25">
        <v>6.3086594454944134E-3</v>
      </c>
      <c r="BT25">
        <v>6.7642016410827637</v>
      </c>
    </row>
    <row r="26" spans="1:72" x14ac:dyDescent="0.25">
      <c r="A26" s="22" t="s">
        <v>33</v>
      </c>
      <c r="B26" s="62">
        <v>0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  <c r="S26" s="62">
        <v>0</v>
      </c>
      <c r="T26" s="62">
        <v>0</v>
      </c>
      <c r="U26" s="62">
        <v>0</v>
      </c>
      <c r="V26" s="62">
        <v>0</v>
      </c>
      <c r="W26" s="62">
        <v>0</v>
      </c>
      <c r="X26" s="62">
        <v>0</v>
      </c>
      <c r="Y26" s="62">
        <v>0</v>
      </c>
      <c r="Z26" s="62">
        <v>0</v>
      </c>
      <c r="AA26" s="62">
        <v>0</v>
      </c>
      <c r="AB26" s="62">
        <v>0</v>
      </c>
      <c r="AC26" s="62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</row>
    <row r="27" spans="1:72" ht="45" x14ac:dyDescent="0.25">
      <c r="A27" s="22" t="s">
        <v>34</v>
      </c>
      <c r="B27" s="62">
        <v>0</v>
      </c>
      <c r="C27" s="62">
        <v>0</v>
      </c>
      <c r="D27" s="62">
        <v>0</v>
      </c>
      <c r="E27" s="62">
        <v>0</v>
      </c>
      <c r="F27" s="62">
        <v>0</v>
      </c>
      <c r="G27" s="62">
        <v>0</v>
      </c>
      <c r="H27" s="62">
        <v>0</v>
      </c>
      <c r="I27" s="62">
        <v>0</v>
      </c>
      <c r="J27" s="62">
        <v>0</v>
      </c>
      <c r="K27" s="62">
        <v>0</v>
      </c>
      <c r="L27" s="62">
        <v>0</v>
      </c>
      <c r="M27" s="62">
        <v>0</v>
      </c>
      <c r="N27" s="62">
        <v>0</v>
      </c>
      <c r="O27" s="62">
        <v>0</v>
      </c>
      <c r="P27" s="62">
        <v>0</v>
      </c>
      <c r="Q27" s="62">
        <v>0</v>
      </c>
      <c r="R27" s="62">
        <v>0</v>
      </c>
      <c r="S27" s="62">
        <v>0</v>
      </c>
      <c r="T27" s="62">
        <v>0</v>
      </c>
      <c r="U27" s="62">
        <v>0</v>
      </c>
      <c r="V27" s="62">
        <v>0</v>
      </c>
      <c r="W27" s="62">
        <v>0</v>
      </c>
      <c r="X27" s="62">
        <v>0</v>
      </c>
      <c r="Y27" s="62">
        <v>0</v>
      </c>
      <c r="Z27" s="62">
        <v>0</v>
      </c>
      <c r="AA27" s="62">
        <v>0</v>
      </c>
      <c r="AB27" s="62">
        <v>0</v>
      </c>
      <c r="AC27" s="62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</row>
    <row r="28" spans="1:72" ht="45" x14ac:dyDescent="0.25">
      <c r="A28" s="22" t="s">
        <v>35</v>
      </c>
      <c r="B28" s="62">
        <v>0</v>
      </c>
      <c r="C28" s="62">
        <v>0</v>
      </c>
      <c r="D28" s="62">
        <v>0</v>
      </c>
      <c r="E28" s="62">
        <v>0</v>
      </c>
      <c r="F28" s="62">
        <v>0</v>
      </c>
      <c r="G28" s="62">
        <v>0</v>
      </c>
      <c r="H28" s="62">
        <v>0</v>
      </c>
      <c r="I28" s="62">
        <v>0</v>
      </c>
      <c r="J28" s="62">
        <v>0</v>
      </c>
      <c r="K28" s="62">
        <v>0</v>
      </c>
      <c r="L28" s="62">
        <v>0</v>
      </c>
      <c r="M28" s="62">
        <v>0</v>
      </c>
      <c r="N28" s="62">
        <v>0</v>
      </c>
      <c r="O28" s="62">
        <v>0</v>
      </c>
      <c r="P28" s="62">
        <v>0</v>
      </c>
      <c r="Q28" s="62">
        <v>0</v>
      </c>
      <c r="R28" s="62">
        <v>0</v>
      </c>
      <c r="S28" s="62">
        <v>0</v>
      </c>
      <c r="T28" s="62">
        <v>0</v>
      </c>
      <c r="U28" s="62">
        <v>0</v>
      </c>
      <c r="V28" s="62">
        <v>0</v>
      </c>
      <c r="W28" s="62">
        <v>0</v>
      </c>
      <c r="X28" s="62">
        <v>0</v>
      </c>
      <c r="Y28" s="62">
        <v>0</v>
      </c>
      <c r="Z28" s="62">
        <v>0</v>
      </c>
      <c r="AA28" s="62">
        <v>0</v>
      </c>
      <c r="AB28" s="62">
        <v>0</v>
      </c>
      <c r="AC28" s="62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</row>
    <row r="29" spans="1:72" ht="45" x14ac:dyDescent="0.25">
      <c r="A29" s="22" t="s">
        <v>36</v>
      </c>
      <c r="B29" s="62">
        <v>0</v>
      </c>
      <c r="C29" s="62">
        <v>0</v>
      </c>
      <c r="D29" s="62">
        <v>0</v>
      </c>
      <c r="E29" s="62">
        <v>0</v>
      </c>
      <c r="F29" s="62">
        <v>0</v>
      </c>
      <c r="G29" s="62">
        <v>0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  <c r="S29" s="62">
        <v>0</v>
      </c>
      <c r="T29" s="62">
        <v>0</v>
      </c>
      <c r="U29" s="62">
        <v>0</v>
      </c>
      <c r="V29" s="62">
        <v>0</v>
      </c>
      <c r="W29" s="62">
        <v>0</v>
      </c>
      <c r="X29" s="62">
        <v>0</v>
      </c>
      <c r="Y29" s="62">
        <v>0</v>
      </c>
      <c r="Z29" s="62">
        <v>0</v>
      </c>
      <c r="AA29" s="62">
        <v>0</v>
      </c>
      <c r="AB29" s="62">
        <v>0</v>
      </c>
      <c r="AC29" s="62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  <c r="S30" s="62">
        <v>0</v>
      </c>
      <c r="T30" s="62">
        <v>0</v>
      </c>
      <c r="U30" s="62">
        <v>0</v>
      </c>
      <c r="V30" s="62">
        <v>0</v>
      </c>
      <c r="W30" s="62">
        <v>0</v>
      </c>
      <c r="X30" s="62">
        <v>0</v>
      </c>
      <c r="Y30" s="62">
        <v>0</v>
      </c>
      <c r="Z30" s="62">
        <v>0</v>
      </c>
      <c r="AA30" s="62">
        <v>0</v>
      </c>
      <c r="AB30" s="62">
        <v>0</v>
      </c>
      <c r="AC30" s="62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</row>
    <row r="31" spans="1:72" ht="45" x14ac:dyDescent="0.25">
      <c r="A31" s="22" t="s">
        <v>38</v>
      </c>
      <c r="B31" s="62">
        <v>0</v>
      </c>
      <c r="C31" s="62">
        <v>0</v>
      </c>
      <c r="D31" s="62">
        <v>0</v>
      </c>
      <c r="E31" s="62">
        <v>0</v>
      </c>
      <c r="F31" s="62">
        <v>0</v>
      </c>
      <c r="G31" s="62">
        <v>0</v>
      </c>
      <c r="H31" s="62">
        <v>0</v>
      </c>
      <c r="I31" s="62">
        <v>0</v>
      </c>
      <c r="J31" s="62">
        <v>0</v>
      </c>
      <c r="K31" s="62">
        <v>0</v>
      </c>
      <c r="L31" s="62">
        <v>0</v>
      </c>
      <c r="M31" s="62">
        <v>0</v>
      </c>
      <c r="N31" s="62">
        <v>0</v>
      </c>
      <c r="O31" s="62">
        <v>0</v>
      </c>
      <c r="P31" s="62">
        <v>0</v>
      </c>
      <c r="Q31" s="62">
        <v>0</v>
      </c>
      <c r="R31" s="62">
        <v>0</v>
      </c>
      <c r="S31" s="62">
        <v>0</v>
      </c>
      <c r="T31" s="62">
        <v>0</v>
      </c>
      <c r="U31" s="62">
        <v>0</v>
      </c>
      <c r="V31" s="62">
        <v>0</v>
      </c>
      <c r="W31" s="62">
        <v>0</v>
      </c>
      <c r="X31" s="62">
        <v>0</v>
      </c>
      <c r="Y31" s="62">
        <v>0</v>
      </c>
      <c r="Z31" s="62">
        <v>0</v>
      </c>
      <c r="AA31" s="62">
        <v>0</v>
      </c>
      <c r="AB31" s="62">
        <v>0</v>
      </c>
      <c r="AC31" s="62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115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  <c r="H32" s="62">
        <v>0</v>
      </c>
      <c r="I32" s="62">
        <v>0</v>
      </c>
      <c r="J32" s="62">
        <v>0</v>
      </c>
      <c r="K32" s="62">
        <v>0</v>
      </c>
      <c r="L32" s="62">
        <v>0</v>
      </c>
      <c r="M32" s="62">
        <v>0</v>
      </c>
      <c r="N32" s="62">
        <v>0</v>
      </c>
      <c r="O32" s="62">
        <v>0</v>
      </c>
      <c r="P32" s="62">
        <v>0</v>
      </c>
      <c r="Q32" s="62">
        <v>0</v>
      </c>
      <c r="R32" s="62">
        <v>0</v>
      </c>
      <c r="S32" s="62">
        <v>0</v>
      </c>
      <c r="T32" s="62">
        <v>0</v>
      </c>
      <c r="U32" s="62">
        <v>0</v>
      </c>
      <c r="V32" s="62">
        <v>0</v>
      </c>
      <c r="W32" s="62">
        <v>0</v>
      </c>
      <c r="X32" s="62">
        <v>0</v>
      </c>
      <c r="Y32" s="62">
        <v>0</v>
      </c>
      <c r="Z32" s="62">
        <v>0</v>
      </c>
      <c r="AA32" s="62">
        <v>0</v>
      </c>
      <c r="AB32" s="62">
        <v>0</v>
      </c>
      <c r="AC32" s="6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</row>
    <row r="33" spans="1:72" ht="45" x14ac:dyDescent="0.25">
      <c r="A33" s="22" t="s">
        <v>40</v>
      </c>
      <c r="B33" s="62">
        <v>0</v>
      </c>
      <c r="C33" s="62">
        <v>0</v>
      </c>
      <c r="D33" s="62">
        <v>0</v>
      </c>
      <c r="E33" s="62">
        <v>0</v>
      </c>
      <c r="F33" s="62">
        <v>0</v>
      </c>
      <c r="G33" s="62">
        <v>0</v>
      </c>
      <c r="H33" s="62">
        <v>0</v>
      </c>
      <c r="I33" s="62">
        <v>0</v>
      </c>
      <c r="J33" s="62">
        <v>0</v>
      </c>
      <c r="K33" s="62">
        <v>0</v>
      </c>
      <c r="L33" s="62">
        <v>0</v>
      </c>
      <c r="M33" s="62">
        <v>0</v>
      </c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62">
        <v>0</v>
      </c>
      <c r="U33" s="62">
        <v>0</v>
      </c>
      <c r="V33" s="62">
        <v>0</v>
      </c>
      <c r="W33" s="62">
        <v>0</v>
      </c>
      <c r="X33" s="62">
        <v>0</v>
      </c>
      <c r="Y33" s="62">
        <v>0</v>
      </c>
      <c r="Z33" s="62">
        <v>0</v>
      </c>
      <c r="AA33" s="62">
        <v>0</v>
      </c>
      <c r="AB33" s="62">
        <v>0</v>
      </c>
      <c r="AC33" s="62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</row>
    <row r="34" spans="1:72" ht="30" x14ac:dyDescent="0.25">
      <c r="A34" s="22" t="s">
        <v>41</v>
      </c>
      <c r="B34" s="62">
        <v>0</v>
      </c>
      <c r="C34" s="62">
        <v>0</v>
      </c>
      <c r="D34" s="62">
        <v>0</v>
      </c>
      <c r="E34" s="62">
        <v>0</v>
      </c>
      <c r="F34" s="62">
        <v>0</v>
      </c>
      <c r="G34" s="62">
        <v>0</v>
      </c>
      <c r="H34" s="62">
        <v>0</v>
      </c>
      <c r="I34" s="62">
        <v>0</v>
      </c>
      <c r="J34" s="62">
        <v>0</v>
      </c>
      <c r="K34" s="62">
        <v>0</v>
      </c>
      <c r="L34" s="62">
        <v>0</v>
      </c>
      <c r="M34" s="62">
        <v>0</v>
      </c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0</v>
      </c>
      <c r="Z34" s="62">
        <v>0</v>
      </c>
      <c r="AA34" s="62">
        <v>0</v>
      </c>
      <c r="AB34" s="62">
        <v>0</v>
      </c>
      <c r="AC34" s="62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2">
        <v>0</v>
      </c>
      <c r="C35" s="62">
        <v>0</v>
      </c>
      <c r="D35" s="62">
        <v>0</v>
      </c>
      <c r="E35" s="62">
        <v>0</v>
      </c>
      <c r="F35" s="62">
        <v>0</v>
      </c>
      <c r="G35" s="62">
        <v>0</v>
      </c>
      <c r="H35" s="62">
        <v>0</v>
      </c>
      <c r="I35" s="62">
        <v>0</v>
      </c>
      <c r="J35" s="62">
        <v>0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0</v>
      </c>
      <c r="S35" s="62">
        <v>0</v>
      </c>
      <c r="T35" s="62">
        <v>0</v>
      </c>
      <c r="U35" s="62">
        <v>0</v>
      </c>
      <c r="V35" s="62">
        <v>0</v>
      </c>
      <c r="W35" s="62">
        <v>0</v>
      </c>
      <c r="X35" s="62">
        <v>0</v>
      </c>
      <c r="Y35" s="62">
        <v>0</v>
      </c>
      <c r="Z35" s="62">
        <v>0</v>
      </c>
      <c r="AA35" s="62">
        <v>0</v>
      </c>
      <c r="AB35" s="62">
        <v>0</v>
      </c>
      <c r="AC35" s="62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2">
        <v>3.7085754871368408</v>
      </c>
      <c r="C36" s="62">
        <v>2.4553006514906883E-3</v>
      </c>
      <c r="D36" s="62">
        <v>5.1282739639282227</v>
      </c>
      <c r="E36" s="62">
        <v>9.6132546663284302E-2</v>
      </c>
      <c r="F36" s="62">
        <v>5.1732430458068848</v>
      </c>
      <c r="G36" s="62">
        <v>1.8907772377133369E-2</v>
      </c>
      <c r="H36" s="62">
        <v>5.8810272216796875</v>
      </c>
      <c r="I36" s="62">
        <v>5.8563977479934692E-2</v>
      </c>
      <c r="J36" s="62">
        <v>60.962268829345703</v>
      </c>
      <c r="K36" s="62">
        <v>0.67149239778518677</v>
      </c>
      <c r="L36" s="62">
        <v>9.3365154266357422</v>
      </c>
      <c r="M36" s="62">
        <v>0.10049857199192047</v>
      </c>
      <c r="N36" s="62">
        <v>6.857635498046875</v>
      </c>
      <c r="O36" s="62">
        <v>4.9313299357891083E-2</v>
      </c>
      <c r="P36" s="62">
        <v>3.9493000507354736</v>
      </c>
      <c r="Q36" s="62">
        <v>1.430815551429987E-2</v>
      </c>
      <c r="R36" s="62">
        <v>2.0891880989074707</v>
      </c>
      <c r="S36" s="62">
        <v>7.5545660220086575E-3</v>
      </c>
      <c r="T36" s="62">
        <v>47.915420532226563</v>
      </c>
      <c r="U36" s="62">
        <v>1.1529455184936523</v>
      </c>
      <c r="V36" s="62">
        <v>1.0921816825866699</v>
      </c>
      <c r="W36" s="62">
        <v>1.0726810432970524E-2</v>
      </c>
      <c r="X36" s="62">
        <v>8.2820167541503906</v>
      </c>
      <c r="Y36" s="62">
        <v>0.1458088606595993</v>
      </c>
      <c r="Z36" s="62">
        <v>9.7785348892211914</v>
      </c>
      <c r="AA36" s="62">
        <v>0.15391033887863159</v>
      </c>
      <c r="AB36" s="62">
        <v>4.3326244354248047</v>
      </c>
      <c r="AC36" s="62">
        <v>0.12252505123615265</v>
      </c>
      <c r="AD36">
        <v>4.9127397537231445</v>
      </c>
      <c r="AE36">
        <v>6.6257856786251068E-2</v>
      </c>
      <c r="AF36">
        <v>4.2375650405883789</v>
      </c>
      <c r="AG36">
        <v>6.1883680522441864E-2</v>
      </c>
      <c r="AH36">
        <v>7.2275681495666504</v>
      </c>
      <c r="AI36">
        <v>0.22832515835762024</v>
      </c>
      <c r="AJ36">
        <v>5.025545597076416</v>
      </c>
      <c r="AK36">
        <v>16.134401321411133</v>
      </c>
      <c r="AL36">
        <v>1.0642251931130886E-2</v>
      </c>
      <c r="AM36">
        <v>1.4427629709243774</v>
      </c>
      <c r="AN36">
        <v>0.16507723927497864</v>
      </c>
      <c r="AO36">
        <v>4.1986415162682533E-3</v>
      </c>
      <c r="AP36">
        <v>0</v>
      </c>
      <c r="AQ36">
        <v>0</v>
      </c>
      <c r="AR36">
        <v>0</v>
      </c>
      <c r="AS36">
        <v>3.8245672476477921E-4</v>
      </c>
      <c r="AT36">
        <v>0</v>
      </c>
      <c r="AU36">
        <v>0</v>
      </c>
      <c r="AV36">
        <v>0</v>
      </c>
      <c r="AW36">
        <v>3.3360179513692856E-2</v>
      </c>
      <c r="AX36">
        <v>7.9005599021911621E-2</v>
      </c>
      <c r="AY36">
        <v>4.0341325075132772E-5</v>
      </c>
      <c r="AZ36">
        <v>1.4716535806655884</v>
      </c>
      <c r="BA36">
        <v>0.25208088755607605</v>
      </c>
      <c r="BB36">
        <v>1.1160400696098804E-2</v>
      </c>
      <c r="BC36">
        <v>0.17322617769241333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4.0251739323139191E-2</v>
      </c>
      <c r="BP36">
        <v>0</v>
      </c>
      <c r="BQ36">
        <v>0</v>
      </c>
      <c r="BR36">
        <v>3.3411240577697754</v>
      </c>
      <c r="BS36">
        <v>0.35908231139183044</v>
      </c>
      <c r="BT36">
        <v>9.7088375091552734</v>
      </c>
    </row>
    <row r="37" spans="1:72" x14ac:dyDescent="0.25">
      <c r="A37" s="22" t="s">
        <v>44</v>
      </c>
      <c r="B37" s="62">
        <v>0</v>
      </c>
      <c r="C37" s="62">
        <v>0</v>
      </c>
      <c r="D37" s="62">
        <v>0</v>
      </c>
      <c r="E37" s="62">
        <v>0</v>
      </c>
      <c r="F37" s="62">
        <v>0</v>
      </c>
      <c r="G37" s="62">
        <v>0</v>
      </c>
      <c r="H37" s="62">
        <v>0</v>
      </c>
      <c r="I37" s="62">
        <v>0</v>
      </c>
      <c r="J37" s="62">
        <v>0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  <c r="S37" s="62">
        <v>0</v>
      </c>
      <c r="T37" s="62">
        <v>0</v>
      </c>
      <c r="U37" s="62">
        <v>0</v>
      </c>
      <c r="V37" s="62">
        <v>0</v>
      </c>
      <c r="W37" s="62">
        <v>0</v>
      </c>
      <c r="X37" s="62">
        <v>0</v>
      </c>
      <c r="Y37" s="62">
        <v>0</v>
      </c>
      <c r="Z37" s="62">
        <v>0</v>
      </c>
      <c r="AA37" s="62">
        <v>0</v>
      </c>
      <c r="AB37" s="62">
        <v>0</v>
      </c>
      <c r="AC37" s="62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2">
        <v>0</v>
      </c>
      <c r="C38" s="62">
        <v>0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  <c r="I38" s="62">
        <v>0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  <c r="R38" s="62">
        <v>0</v>
      </c>
      <c r="S38" s="62">
        <v>0</v>
      </c>
      <c r="T38" s="62">
        <v>0</v>
      </c>
      <c r="U38" s="62">
        <v>0</v>
      </c>
      <c r="V38" s="62">
        <v>0</v>
      </c>
      <c r="W38" s="62">
        <v>0</v>
      </c>
      <c r="X38" s="62">
        <v>0</v>
      </c>
      <c r="Y38" s="62">
        <v>0</v>
      </c>
      <c r="Z38" s="62">
        <v>0</v>
      </c>
      <c r="AA38" s="62">
        <v>0</v>
      </c>
      <c r="AB38" s="62">
        <v>0</v>
      </c>
      <c r="AC38" s="62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1.0286946780979633E-2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7.6629064977169037E-2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7.6629064977169037E-2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8.9632384479045868E-3</v>
      </c>
      <c r="BP38">
        <v>4.5987140038050711E-4</v>
      </c>
      <c r="BQ38">
        <v>1.5489505603909492E-3</v>
      </c>
      <c r="BR38">
        <v>0.51691681146621704</v>
      </c>
      <c r="BS38">
        <v>6.3694864511489868E-2</v>
      </c>
      <c r="BT38">
        <v>1.1252392530441284</v>
      </c>
    </row>
    <row r="39" spans="1:72" x14ac:dyDescent="0.25">
      <c r="A39" s="22" t="s">
        <v>46</v>
      </c>
      <c r="B39" s="62">
        <v>9.3031864166259766</v>
      </c>
      <c r="C39" s="62">
        <v>0</v>
      </c>
      <c r="D39" s="62">
        <v>33.429496765136719</v>
      </c>
      <c r="E39" s="62">
        <v>0</v>
      </c>
      <c r="F39" s="62">
        <v>5.2604789733886719</v>
      </c>
      <c r="G39" s="62">
        <v>0</v>
      </c>
      <c r="H39" s="62">
        <v>31.883457183837891</v>
      </c>
      <c r="I39" s="62">
        <v>0</v>
      </c>
      <c r="J39" s="62">
        <v>241.13258361816406</v>
      </c>
      <c r="K39" s="62">
        <v>0</v>
      </c>
      <c r="L39" s="62">
        <v>75.438255310058594</v>
      </c>
      <c r="M39" s="62">
        <v>0</v>
      </c>
      <c r="N39" s="62">
        <v>11.607017517089844</v>
      </c>
      <c r="O39" s="62">
        <v>0</v>
      </c>
      <c r="P39" s="62">
        <v>24.871417999267578</v>
      </c>
      <c r="Q39" s="62">
        <v>0</v>
      </c>
      <c r="R39" s="62">
        <v>16.565078735351563</v>
      </c>
      <c r="S39" s="62">
        <v>0</v>
      </c>
      <c r="T39" s="62">
        <v>332.83453369140625</v>
      </c>
      <c r="U39" s="62">
        <v>0</v>
      </c>
      <c r="V39" s="62">
        <v>27.483518600463867</v>
      </c>
      <c r="W39" s="62">
        <v>0</v>
      </c>
      <c r="X39" s="62">
        <v>83.759796142578125</v>
      </c>
      <c r="Y39" s="62">
        <v>0</v>
      </c>
      <c r="Z39" s="62">
        <v>59.825088500976563</v>
      </c>
      <c r="AA39" s="62">
        <v>0</v>
      </c>
      <c r="AB39" s="62">
        <v>47.360786437988281</v>
      </c>
      <c r="AC39" s="62">
        <v>0</v>
      </c>
      <c r="AD39">
        <v>37.866657257080078</v>
      </c>
      <c r="AE39">
        <v>0</v>
      </c>
      <c r="AF39">
        <v>29.45402717590332</v>
      </c>
      <c r="AG39">
        <v>0</v>
      </c>
      <c r="AH39">
        <v>70.836318969726563</v>
      </c>
      <c r="AI39">
        <v>0</v>
      </c>
      <c r="AJ39">
        <v>153.78935241699219</v>
      </c>
      <c r="AK39">
        <v>989.8927001953125</v>
      </c>
      <c r="AL39">
        <v>33.613292694091797</v>
      </c>
      <c r="AM39">
        <v>57.948295593261719</v>
      </c>
      <c r="AN39">
        <v>10.470673561096191</v>
      </c>
      <c r="AO39">
        <v>0.72311991453170776</v>
      </c>
      <c r="AP39">
        <v>0</v>
      </c>
      <c r="AQ39">
        <v>0</v>
      </c>
      <c r="AR39">
        <v>0.35086801648139954</v>
      </c>
      <c r="AS39">
        <v>74.977699279785156</v>
      </c>
      <c r="AT39">
        <v>0.69673502445220947</v>
      </c>
      <c r="AU39">
        <v>0</v>
      </c>
      <c r="AV39">
        <v>0</v>
      </c>
      <c r="AW39">
        <v>5.3866333961486816</v>
      </c>
      <c r="AX39">
        <v>0.17905730009078979</v>
      </c>
      <c r="AY39">
        <v>11.491121292114258</v>
      </c>
      <c r="AZ39">
        <v>2.7500078678131104</v>
      </c>
      <c r="BA39">
        <v>1.5972566604614258</v>
      </c>
      <c r="BB39">
        <v>3.9216597080230713</v>
      </c>
      <c r="BC39">
        <v>4.2325263023376465</v>
      </c>
      <c r="BD39">
        <v>0</v>
      </c>
      <c r="BE39">
        <v>3.0454911291599274E-2</v>
      </c>
      <c r="BF39">
        <v>5.3866333961486816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0.63006997108459473</v>
      </c>
      <c r="BP39">
        <v>3.232661634683609E-2</v>
      </c>
      <c r="BQ39">
        <v>0.108883336186409</v>
      </c>
      <c r="BR39">
        <v>36.336624145507813</v>
      </c>
      <c r="BS39">
        <v>4.4774246215820313</v>
      </c>
      <c r="BT39">
        <v>79.098587036132813</v>
      </c>
    </row>
    <row r="40" spans="1:72" ht="30" x14ac:dyDescent="0.25">
      <c r="A40" s="22" t="s">
        <v>47</v>
      </c>
      <c r="B40" s="62">
        <v>0</v>
      </c>
      <c r="C40" s="62">
        <v>0</v>
      </c>
      <c r="D40" s="62">
        <v>0.53907757997512817</v>
      </c>
      <c r="E40" s="62">
        <v>0</v>
      </c>
      <c r="F40" s="62">
        <v>0.14166167378425598</v>
      </c>
      <c r="G40" s="62">
        <v>0</v>
      </c>
      <c r="H40" s="62">
        <v>1.5946718454360962</v>
      </c>
      <c r="I40" s="62">
        <v>0</v>
      </c>
      <c r="J40" s="62">
        <v>0.88528722524642944</v>
      </c>
      <c r="K40" s="62">
        <v>0</v>
      </c>
      <c r="L40" s="62">
        <v>1.2683565616607666</v>
      </c>
      <c r="M40" s="62">
        <v>0</v>
      </c>
      <c r="N40" s="62">
        <v>0.19346471130847931</v>
      </c>
      <c r="O40" s="62">
        <v>0</v>
      </c>
      <c r="P40" s="62">
        <v>3.8739006966352463E-2</v>
      </c>
      <c r="Q40" s="62">
        <v>0</v>
      </c>
      <c r="R40" s="62">
        <v>6.2543690204620361E-2</v>
      </c>
      <c r="S40" s="62">
        <v>0</v>
      </c>
      <c r="T40" s="62">
        <v>0.89830052852630615</v>
      </c>
      <c r="U40" s="62">
        <v>0</v>
      </c>
      <c r="V40" s="62">
        <v>2.3194079399108887</v>
      </c>
      <c r="W40" s="62">
        <v>0</v>
      </c>
      <c r="X40" s="62">
        <v>16.272384643554688</v>
      </c>
      <c r="Y40" s="62">
        <v>0</v>
      </c>
      <c r="Z40" s="62">
        <v>0.22508968412876129</v>
      </c>
      <c r="AA40" s="62">
        <v>0</v>
      </c>
      <c r="AB40" s="62">
        <v>0.23645786941051483</v>
      </c>
      <c r="AC40" s="62">
        <v>0</v>
      </c>
      <c r="AD40">
        <v>0.41647854447364807</v>
      </c>
      <c r="AE40">
        <v>0</v>
      </c>
      <c r="AF40">
        <v>0.51933342218399048</v>
      </c>
      <c r="AG40">
        <v>0</v>
      </c>
      <c r="AH40">
        <v>1.0011099576950073</v>
      </c>
      <c r="AI40">
        <v>0</v>
      </c>
      <c r="AJ40">
        <v>0.1585657149553299</v>
      </c>
      <c r="AK40">
        <v>220.66706848144531</v>
      </c>
      <c r="AL40">
        <v>7.011476993560791</v>
      </c>
      <c r="AM40">
        <v>16.89605712890625</v>
      </c>
      <c r="AN40">
        <v>0</v>
      </c>
      <c r="AO40">
        <v>4.6680081635713577E-2</v>
      </c>
      <c r="AP40">
        <v>0</v>
      </c>
      <c r="AQ40">
        <v>0</v>
      </c>
      <c r="AR40">
        <v>5.550942150875926E-4</v>
      </c>
      <c r="AS40">
        <v>0.11861921846866608</v>
      </c>
      <c r="AT40">
        <v>1.1022766120731831E-3</v>
      </c>
      <c r="AU40">
        <v>0</v>
      </c>
      <c r="AV40">
        <v>0</v>
      </c>
      <c r="AW40">
        <v>0.3477272093296051</v>
      </c>
      <c r="AX40">
        <v>2.8327936888672411E-4</v>
      </c>
      <c r="AY40">
        <v>1.8179640173912048E-2</v>
      </c>
      <c r="AZ40">
        <v>4.3506771326065063E-3</v>
      </c>
      <c r="BA40">
        <v>2.5269556790590286E-3</v>
      </c>
      <c r="BB40">
        <v>6.2043005600571632E-3</v>
      </c>
      <c r="BC40">
        <v>6.6961096599698067E-3</v>
      </c>
      <c r="BD40">
        <v>0</v>
      </c>
      <c r="BE40">
        <v>4.8181493184529245E-5</v>
      </c>
      <c r="BF40">
        <v>0.3477272093296051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4.0673360228538513E-2</v>
      </c>
      <c r="BP40">
        <v>2.0868033170700073E-3</v>
      </c>
      <c r="BQ40">
        <v>7.0288246497511864E-3</v>
      </c>
      <c r="BR40">
        <v>2.3456640243530273</v>
      </c>
      <c r="BS40">
        <v>0.28903442621231079</v>
      </c>
      <c r="BT40">
        <v>5.1061081886291504</v>
      </c>
    </row>
    <row r="41" spans="1:72" x14ac:dyDescent="0.25">
      <c r="A41" s="22" t="s">
        <v>48</v>
      </c>
      <c r="B41" s="62">
        <v>0.44610115885734558</v>
      </c>
      <c r="C41" s="62">
        <v>0</v>
      </c>
      <c r="D41" s="62">
        <v>2.4762942790985107</v>
      </c>
      <c r="E41" s="62">
        <v>0</v>
      </c>
      <c r="F41" s="62">
        <v>0</v>
      </c>
      <c r="G41" s="62">
        <v>0</v>
      </c>
      <c r="H41" s="62">
        <v>1.0888574123382568</v>
      </c>
      <c r="I41" s="62">
        <v>0</v>
      </c>
      <c r="J41" s="62">
        <v>50.233013153076172</v>
      </c>
      <c r="K41" s="62">
        <v>0</v>
      </c>
      <c r="L41" s="62">
        <v>1.5338612794876099</v>
      </c>
      <c r="M41" s="62">
        <v>0</v>
      </c>
      <c r="N41" s="62">
        <v>22.225933074951172</v>
      </c>
      <c r="O41" s="62">
        <v>0</v>
      </c>
      <c r="P41" s="62">
        <v>0</v>
      </c>
      <c r="Q41" s="62">
        <v>0</v>
      </c>
      <c r="R41" s="62">
        <v>0</v>
      </c>
      <c r="S41" s="62">
        <v>0</v>
      </c>
      <c r="T41" s="62">
        <v>0</v>
      </c>
      <c r="U41" s="62">
        <v>0</v>
      </c>
      <c r="V41" s="62">
        <v>1.7968403100967407</v>
      </c>
      <c r="W41" s="62">
        <v>0</v>
      </c>
      <c r="X41" s="62">
        <v>12.738205909729004</v>
      </c>
      <c r="Y41" s="62">
        <v>0</v>
      </c>
      <c r="Z41" s="62">
        <v>3.5087034702301025</v>
      </c>
      <c r="AA41" s="62">
        <v>0</v>
      </c>
      <c r="AB41" s="62">
        <v>0</v>
      </c>
      <c r="AC41" s="62">
        <v>0</v>
      </c>
      <c r="AD41">
        <v>1.0209486484527588</v>
      </c>
      <c r="AE41">
        <v>0</v>
      </c>
      <c r="AF41">
        <v>0</v>
      </c>
      <c r="AG41">
        <v>0</v>
      </c>
      <c r="AH41">
        <v>3.6529331207275391</v>
      </c>
      <c r="AI41">
        <v>0</v>
      </c>
      <c r="AJ41">
        <v>0</v>
      </c>
      <c r="AK41">
        <v>94.576034545898438</v>
      </c>
      <c r="AL41">
        <v>9.4336996078491211</v>
      </c>
      <c r="AM41">
        <v>194.78541564941406</v>
      </c>
      <c r="AN41">
        <v>0</v>
      </c>
      <c r="AO41">
        <v>1.1105914115905762</v>
      </c>
      <c r="AP41">
        <v>0</v>
      </c>
      <c r="AQ41">
        <v>0</v>
      </c>
      <c r="AR41">
        <v>0.23106762766838074</v>
      </c>
      <c r="AS41">
        <v>49.377307891845703</v>
      </c>
      <c r="AT41">
        <v>0.45884180068969727</v>
      </c>
      <c r="AU41">
        <v>0</v>
      </c>
      <c r="AV41">
        <v>0</v>
      </c>
      <c r="AW41">
        <v>8.2729682922363281</v>
      </c>
      <c r="AX41">
        <v>0.11791996657848358</v>
      </c>
      <c r="AY41">
        <v>7.567591667175293</v>
      </c>
      <c r="AZ41">
        <v>1.8110451698303223</v>
      </c>
      <c r="BA41">
        <v>1.0518893003463745</v>
      </c>
      <c r="BB41">
        <v>2.5826478004455566</v>
      </c>
      <c r="BC41">
        <v>2.7873721122741699</v>
      </c>
      <c r="BD41">
        <v>0</v>
      </c>
      <c r="BE41">
        <v>2.0056383684277534E-2</v>
      </c>
      <c r="BF41">
        <v>8.2729682922363281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0.96768224239349365</v>
      </c>
      <c r="BP41">
        <v>4.9648284912109375E-2</v>
      </c>
      <c r="BQ41">
        <v>0.16722661256790161</v>
      </c>
      <c r="BR41">
        <v>55.806983947753906</v>
      </c>
      <c r="BS41">
        <v>6.8765764236450195</v>
      </c>
      <c r="BT41">
        <v>121.48222351074219</v>
      </c>
    </row>
    <row r="42" spans="1:72" ht="30" x14ac:dyDescent="0.25">
      <c r="A42" s="22" t="s">
        <v>49</v>
      </c>
      <c r="B42" s="62">
        <v>0.79489994049072266</v>
      </c>
      <c r="C42" s="62">
        <v>0</v>
      </c>
      <c r="D42" s="62">
        <v>2.85634446144104</v>
      </c>
      <c r="E42" s="62">
        <v>0</v>
      </c>
      <c r="F42" s="62">
        <v>0.44947555661201477</v>
      </c>
      <c r="G42" s="62">
        <v>0</v>
      </c>
      <c r="H42" s="62">
        <v>2.7242453098297119</v>
      </c>
      <c r="I42" s="62">
        <v>0</v>
      </c>
      <c r="J42" s="62">
        <v>20.603294372558594</v>
      </c>
      <c r="K42" s="62">
        <v>0</v>
      </c>
      <c r="L42" s="62">
        <v>6.4457340240478516</v>
      </c>
      <c r="M42" s="62">
        <v>0</v>
      </c>
      <c r="N42" s="62">
        <v>0.99174809455871582</v>
      </c>
      <c r="O42" s="62">
        <v>0</v>
      </c>
      <c r="P42" s="62">
        <v>2.1251096725463867</v>
      </c>
      <c r="Q42" s="62">
        <v>0</v>
      </c>
      <c r="R42" s="62">
        <v>1.4153838157653809</v>
      </c>
      <c r="S42" s="62">
        <v>0</v>
      </c>
      <c r="T42" s="62">
        <v>28.438661575317383</v>
      </c>
      <c r="U42" s="62">
        <v>0</v>
      </c>
      <c r="V42" s="62">
        <v>2.3482975959777832</v>
      </c>
      <c r="W42" s="62">
        <v>0</v>
      </c>
      <c r="X42" s="62">
        <v>7.1567587852478027</v>
      </c>
      <c r="Y42" s="62">
        <v>0</v>
      </c>
      <c r="Z42" s="62">
        <v>5.1116857528686523</v>
      </c>
      <c r="AA42" s="62">
        <v>0</v>
      </c>
      <c r="AB42" s="62">
        <v>4.0466876029968262</v>
      </c>
      <c r="AC42" s="62">
        <v>0</v>
      </c>
      <c r="AD42">
        <v>3.2354726791381836</v>
      </c>
      <c r="AE42">
        <v>0</v>
      </c>
      <c r="AF42">
        <v>2.5166652202606201</v>
      </c>
      <c r="AG42">
        <v>0</v>
      </c>
      <c r="AH42">
        <v>6.0525274276733398</v>
      </c>
      <c r="AI42">
        <v>0</v>
      </c>
      <c r="AJ42">
        <v>13.140352249145508</v>
      </c>
      <c r="AK42">
        <v>84.580230712890625</v>
      </c>
      <c r="AL42">
        <v>2.8720483779907227</v>
      </c>
      <c r="AM42">
        <v>4.9513249397277832</v>
      </c>
      <c r="AN42">
        <v>0.89465451240539551</v>
      </c>
      <c r="AO42">
        <v>6.1786144971847534E-2</v>
      </c>
      <c r="AP42">
        <v>0</v>
      </c>
      <c r="AQ42">
        <v>0</v>
      </c>
      <c r="AR42">
        <v>2.9979506507515907E-2</v>
      </c>
      <c r="AS42">
        <v>6.4063825607299805</v>
      </c>
      <c r="AT42">
        <v>5.9531714767217636E-2</v>
      </c>
      <c r="AU42">
        <v>0</v>
      </c>
      <c r="AV42">
        <v>0</v>
      </c>
      <c r="AW42">
        <v>0.46025460958480835</v>
      </c>
      <c r="AX42">
        <v>1.5299344435334206E-2</v>
      </c>
      <c r="AY42">
        <v>0.98184549808502197</v>
      </c>
      <c r="AZ42">
        <v>0.23497122526168823</v>
      </c>
      <c r="BA42">
        <v>0.13647574186325073</v>
      </c>
      <c r="BB42">
        <v>0.33508163690567017</v>
      </c>
      <c r="BC42">
        <v>0.36164328455924988</v>
      </c>
      <c r="BD42">
        <v>0</v>
      </c>
      <c r="BE42">
        <v>2.6021844241768122E-3</v>
      </c>
      <c r="BF42">
        <v>0.46025460958480835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5.3835596889257431E-2</v>
      </c>
      <c r="BP42">
        <v>2.7621102053672075E-3</v>
      </c>
      <c r="BQ42">
        <v>9.303409606218338E-3</v>
      </c>
      <c r="BR42">
        <v>3.1047401428222656</v>
      </c>
      <c r="BS42">
        <v>0.38256832957267761</v>
      </c>
      <c r="BT42">
        <v>6.7584867477416992</v>
      </c>
    </row>
    <row r="43" spans="1:72" x14ac:dyDescent="0.25">
      <c r="A43" s="31" t="s">
        <v>50</v>
      </c>
      <c r="B43" s="62">
        <v>12.763195037841797</v>
      </c>
      <c r="C43" s="62">
        <v>0</v>
      </c>
      <c r="D43" s="62">
        <v>45.862472534179688</v>
      </c>
      <c r="E43" s="62">
        <v>0</v>
      </c>
      <c r="F43" s="62">
        <v>7.2169375419616699</v>
      </c>
      <c r="G43" s="62">
        <v>0</v>
      </c>
      <c r="H43" s="62">
        <v>43.741443634033203</v>
      </c>
      <c r="I43" s="62">
        <v>0</v>
      </c>
      <c r="J43" s="62">
        <v>330.81378173828125</v>
      </c>
      <c r="K43" s="62">
        <v>0</v>
      </c>
      <c r="L43" s="62">
        <v>103.49497985839844</v>
      </c>
      <c r="M43" s="62">
        <v>0</v>
      </c>
      <c r="N43" s="62">
        <v>15.923858642578125</v>
      </c>
      <c r="O43" s="62">
        <v>0</v>
      </c>
      <c r="P43" s="62">
        <v>34.121509552001953</v>
      </c>
      <c r="Q43" s="62">
        <v>0</v>
      </c>
      <c r="R43" s="62">
        <v>22.725902557373047</v>
      </c>
      <c r="S43" s="62">
        <v>0</v>
      </c>
      <c r="T43" s="62">
        <v>456.62118530273438</v>
      </c>
      <c r="U43" s="62">
        <v>0</v>
      </c>
      <c r="V43" s="62">
        <v>37.705093383789063</v>
      </c>
      <c r="W43" s="62">
        <v>0</v>
      </c>
      <c r="X43" s="62">
        <v>114.91144561767578</v>
      </c>
      <c r="Y43" s="62">
        <v>0</v>
      </c>
      <c r="Z43" s="62">
        <v>82.075027465820313</v>
      </c>
      <c r="AA43" s="62">
        <v>0</v>
      </c>
      <c r="AB43" s="62">
        <v>64.975044250488281</v>
      </c>
      <c r="AC43" s="62">
        <v>0</v>
      </c>
      <c r="AD43">
        <v>51.94989013671875</v>
      </c>
      <c r="AE43">
        <v>0</v>
      </c>
      <c r="AF43">
        <v>40.408462524414063</v>
      </c>
      <c r="AG43">
        <v>0</v>
      </c>
      <c r="AH43">
        <v>97.181510925292969</v>
      </c>
      <c r="AI43">
        <v>0</v>
      </c>
      <c r="AJ43">
        <v>210.11944580078125</v>
      </c>
      <c r="AK43">
        <v>1352.471435546875</v>
      </c>
      <c r="AL43">
        <v>45.925193786621094</v>
      </c>
      <c r="AM43">
        <v>79.17364501953125</v>
      </c>
      <c r="AN43">
        <v>14.305881500244141</v>
      </c>
      <c r="AO43">
        <v>0.98798489570617676</v>
      </c>
      <c r="AP43">
        <v>0</v>
      </c>
      <c r="AQ43">
        <v>0</v>
      </c>
      <c r="AR43">
        <v>0.47938424348831177</v>
      </c>
      <c r="AS43">
        <v>102.44059753417969</v>
      </c>
      <c r="AT43">
        <v>0.95193576812744141</v>
      </c>
      <c r="AU43">
        <v>0</v>
      </c>
      <c r="AV43">
        <v>0</v>
      </c>
      <c r="AW43">
        <v>7.3596539497375488</v>
      </c>
      <c r="AX43">
        <v>0.24464255571365356</v>
      </c>
      <c r="AY43">
        <v>15.700098037719727</v>
      </c>
      <c r="AZ43">
        <v>3.7572834491729736</v>
      </c>
      <c r="BA43">
        <v>2.1823012828826904</v>
      </c>
      <c r="BB43">
        <v>5.358088493347168</v>
      </c>
      <c r="BC43">
        <v>5.7828197479248047</v>
      </c>
      <c r="BD43">
        <v>0</v>
      </c>
      <c r="BE43">
        <v>4.1609965264797211E-2</v>
      </c>
      <c r="BF43">
        <v>7.3596539497375488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0.86085247993469238</v>
      </c>
      <c r="BP43">
        <v>4.4167239218950272E-2</v>
      </c>
      <c r="BQ43">
        <v>0.14876522123813629</v>
      </c>
      <c r="BR43">
        <v>49.646030426025391</v>
      </c>
      <c r="BS43">
        <v>6.1174192428588867</v>
      </c>
      <c r="BT43">
        <v>87.154121398925781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115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200</v>
      </c>
      <c r="B2" s="62">
        <v>881.54052734375</v>
      </c>
      <c r="C2" s="62">
        <v>238.61466979980469</v>
      </c>
      <c r="D2" s="62">
        <v>0</v>
      </c>
      <c r="E2" s="62">
        <v>450.18792724609375</v>
      </c>
      <c r="F2" s="62">
        <v>446.30722045898438</v>
      </c>
      <c r="G2" s="62">
        <v>101.03890228271484</v>
      </c>
      <c r="H2" s="62">
        <v>54.112495422363281</v>
      </c>
      <c r="I2" s="62">
        <v>197.03675842285156</v>
      </c>
      <c r="J2" s="62">
        <v>158.5418701171875</v>
      </c>
      <c r="K2" s="62">
        <v>0</v>
      </c>
      <c r="L2" s="62">
        <v>0</v>
      </c>
      <c r="M2" s="62">
        <v>55.587512969970703</v>
      </c>
      <c r="N2" s="62">
        <v>0</v>
      </c>
      <c r="O2" s="62">
        <v>47.53668212890625</v>
      </c>
      <c r="P2" s="62">
        <v>115.92675018310547</v>
      </c>
      <c r="Q2" s="62">
        <v>0</v>
      </c>
      <c r="R2" s="62">
        <v>0</v>
      </c>
      <c r="S2" s="62">
        <v>112.21835327148438</v>
      </c>
      <c r="T2" s="62">
        <v>82.642898559570313</v>
      </c>
      <c r="U2" s="62">
        <v>34.637737274169922</v>
      </c>
      <c r="V2" s="62">
        <v>444.4886474609375</v>
      </c>
      <c r="W2" s="62">
        <v>7.652106761932373</v>
      </c>
      <c r="X2" s="62">
        <v>0</v>
      </c>
      <c r="Y2" s="62">
        <v>0</v>
      </c>
      <c r="Z2" s="62">
        <v>0</v>
      </c>
      <c r="AA2" s="62">
        <v>0</v>
      </c>
      <c r="AB2" s="62">
        <v>0</v>
      </c>
      <c r="AC2" s="62">
        <v>0</v>
      </c>
      <c r="AD2" s="62">
        <v>0</v>
      </c>
      <c r="AE2" s="62">
        <v>0</v>
      </c>
      <c r="AF2" s="62">
        <v>0</v>
      </c>
      <c r="AG2" s="62">
        <v>0</v>
      </c>
      <c r="AH2" s="62">
        <v>340.6920166015625</v>
      </c>
      <c r="AI2" s="62">
        <v>844.40911865234375</v>
      </c>
      <c r="AJ2" s="62">
        <v>3293.02294921875</v>
      </c>
      <c r="AK2" s="62">
        <v>4029.122802734375</v>
      </c>
      <c r="AL2" s="62">
        <v>947.3802490234375</v>
      </c>
      <c r="AM2" s="62">
        <v>2474.50439453125</v>
      </c>
      <c r="AN2" s="62">
        <v>2172.361572265625</v>
      </c>
      <c r="AO2" s="62">
        <v>15682.541015625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4D18FA-FCD5-49D1-901A-CB3E23777AB2}">
  <ds:schemaRefs>
    <ds:schemaRef ds:uri="http://purl.org/dc/elements/1.1/"/>
    <ds:schemaRef ds:uri="http://www.w3.org/XML/1998/namespace"/>
    <ds:schemaRef ds:uri="79d8ff95-0ebd-46cb-8360-97318506dc9e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2019-09-04T16:06:56Z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